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AqTrv\"/>
    </mc:Choice>
  </mc:AlternateContent>
  <xr:revisionPtr revIDLastSave="0" documentId="13_ncr:1_{1161E8E9-EF1B-4BD4-821A-DFEA448D25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 Aq Maio22" sheetId="2" r:id="rId1"/>
  </sheets>
  <externalReferences>
    <externalReference r:id="rId2"/>
  </externalReferences>
  <definedNames>
    <definedName name="_xlnm._FilterDatabase" localSheetId="0" hidden="1">'Result Aq Maio22'!$B$97:$I$117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6" i="2" l="1"/>
  <c r="C86" i="2"/>
  <c r="D66" i="2"/>
  <c r="C66" i="2"/>
  <c r="D57" i="2"/>
  <c r="C57" i="2"/>
  <c r="D90" i="2"/>
  <c r="C90" i="2"/>
  <c r="D82" i="2"/>
  <c r="C82" i="2"/>
  <c r="D47" i="2"/>
  <c r="C47" i="2"/>
  <c r="F37" i="2"/>
  <c r="F36" i="2"/>
  <c r="F35" i="2"/>
  <c r="D37" i="2"/>
  <c r="C37" i="2"/>
  <c r="D36" i="2"/>
  <c r="C36" i="2"/>
  <c r="D35" i="2"/>
  <c r="C35" i="2"/>
</calcChain>
</file>

<file path=xl/sharedStrings.xml><?xml version="1.0" encoding="utf-8"?>
<sst xmlns="http://schemas.openxmlformats.org/spreadsheetml/2006/main" count="316" uniqueCount="113">
  <si>
    <t>GERAL MASCULINO</t>
  </si>
  <si>
    <t>Col</t>
  </si>
  <si>
    <t>Nome</t>
  </si>
  <si>
    <t>GERAL FEMININO</t>
  </si>
  <si>
    <t>No</t>
  </si>
  <si>
    <t>Equipe</t>
  </si>
  <si>
    <t>Sexo</t>
  </si>
  <si>
    <t>Categ</t>
  </si>
  <si>
    <t>Class Categ</t>
  </si>
  <si>
    <t>Class Geral</t>
  </si>
  <si>
    <t>Tempo</t>
  </si>
  <si>
    <t>FEMININO 3034</t>
  </si>
  <si>
    <t>MASCULINO 3034</t>
  </si>
  <si>
    <t>MASCULINO 3539</t>
  </si>
  <si>
    <t>MASCULINO 4044</t>
  </si>
  <si>
    <t>MASCULINO 4549</t>
  </si>
  <si>
    <t>MASCULINO 5559</t>
  </si>
  <si>
    <t>MASCULINO 6064</t>
  </si>
  <si>
    <t>INICIANTES MASCULINO</t>
  </si>
  <si>
    <t>FEMININO 4044</t>
  </si>
  <si>
    <t>PERFORMANCE RUN AQUATHLON &amp; TRAVESSIA</t>
  </si>
  <si>
    <t>AQUATHLON LONGO</t>
  </si>
  <si>
    <t>AQUATHLON CURTO</t>
  </si>
  <si>
    <t>M</t>
  </si>
  <si>
    <t>M3034</t>
  </si>
  <si>
    <t>M3539</t>
  </si>
  <si>
    <t>M4044</t>
  </si>
  <si>
    <t>M4549</t>
  </si>
  <si>
    <t>M5559</t>
  </si>
  <si>
    <t>M6064</t>
  </si>
  <si>
    <t>F</t>
  </si>
  <si>
    <t>F3034</t>
  </si>
  <si>
    <t>F4044</t>
  </si>
  <si>
    <t>INICIANTESFEMININO</t>
  </si>
  <si>
    <t>F3539</t>
  </si>
  <si>
    <t>FUI</t>
  </si>
  <si>
    <t>F4549</t>
  </si>
  <si>
    <t>FEMININO 4549</t>
  </si>
  <si>
    <t>FC</t>
  </si>
  <si>
    <t>MINIC</t>
  </si>
  <si>
    <t>FINIC</t>
  </si>
  <si>
    <t>JEFERSON BENEDITO DA SILVA</t>
  </si>
  <si>
    <t>MARCEL AMBROZINI DE MATTOS</t>
  </si>
  <si>
    <t>GUS SÃO ROQUE</t>
  </si>
  <si>
    <t>1 Ger Masc</t>
  </si>
  <si>
    <t>2 Ger Masc</t>
  </si>
  <si>
    <t>3 Ger Masc</t>
  </si>
  <si>
    <t>1Ger Fem</t>
  </si>
  <si>
    <t>2 Ger Fem</t>
  </si>
  <si>
    <t>3 Ger Fem</t>
  </si>
  <si>
    <t>1 Geral</t>
  </si>
  <si>
    <t>2 Geral</t>
  </si>
  <si>
    <t>3 Geral</t>
  </si>
  <si>
    <t>ALINE SEBRIAN DAMASCENO</t>
  </si>
  <si>
    <t>JOSE SATRIANI FILHO</t>
  </si>
  <si>
    <t>ML</t>
  </si>
  <si>
    <t>RESULTADOS ETAPA MAIO/22</t>
  </si>
  <si>
    <t>BRUNO AMADO RODRIGUES FILHO</t>
  </si>
  <si>
    <t>ELIAS ALVES SILVA</t>
  </si>
  <si>
    <t>ACAD GAVIOES</t>
  </si>
  <si>
    <t>FABIANO LIMA DE OLIVEIRA</t>
  </si>
  <si>
    <t>VICENTE VENANCIO PASCOAL</t>
  </si>
  <si>
    <t>ACRESCER</t>
  </si>
  <si>
    <t>EDUARDO GOMES DOS SANTOS</t>
  </si>
  <si>
    <t>BFIT ACADEMIA</t>
  </si>
  <si>
    <t>TIAGO ALVES MARTINEZ</t>
  </si>
  <si>
    <t>C4GIN</t>
  </si>
  <si>
    <t>FELIPE GUAZZELLI PASSAIA</t>
  </si>
  <si>
    <t>LUIS FELIPE DE M TENÓRIO</t>
  </si>
  <si>
    <t>NADA JUNTO</t>
  </si>
  <si>
    <t>ANTONY REIS</t>
  </si>
  <si>
    <t>C4GYN</t>
  </si>
  <si>
    <t>THALLES ANTÔNIO DA SILVA</t>
  </si>
  <si>
    <t>MIGUEL OLIVEIRA PONTES C BELLUSCI</t>
  </si>
  <si>
    <t>HAROLDO BAPTISTA PASSOS</t>
  </si>
  <si>
    <t>LB ESPORTES</t>
  </si>
  <si>
    <t>RODRIGO NASCIMENTO GALVÃO</t>
  </si>
  <si>
    <t>PCD</t>
  </si>
  <si>
    <t>JULIANE YAMAOKA</t>
  </si>
  <si>
    <t>TATIANY ZOROVICH</t>
  </si>
  <si>
    <t>TATIANY ZOROVICH PERSONAL</t>
  </si>
  <si>
    <t>CINTIA FABIELE MACHADO</t>
  </si>
  <si>
    <t>MASCULINO 1012</t>
  </si>
  <si>
    <t>M1012</t>
  </si>
  <si>
    <t>MASCULINO 2024</t>
  </si>
  <si>
    <t>M2024</t>
  </si>
  <si>
    <t>M3035</t>
  </si>
  <si>
    <t>M3036</t>
  </si>
  <si>
    <t>LUCAS RANGEL DE MOURA SANTOS</t>
  </si>
  <si>
    <t>SINAJ ACQUA</t>
  </si>
  <si>
    <t>NICOLAS VINGILIS SCRIDELLI</t>
  </si>
  <si>
    <t>EQUIPE ERNESTO STAEHELI</t>
  </si>
  <si>
    <t>ANDERSON OLIVEIRA SANTOS</t>
  </si>
  <si>
    <t>EDER SWIMMING</t>
  </si>
  <si>
    <t>FABIO GUEDES</t>
  </si>
  <si>
    <t>IPE CLUBE</t>
  </si>
  <si>
    <t>RODRIGO HELIODORO DE SOUZA</t>
  </si>
  <si>
    <t>SINAJ</t>
  </si>
  <si>
    <t>CARLOS FABIO LOURENÇO DE ANDRADE</t>
  </si>
  <si>
    <t>ACQUA LIFE BABY&amp;KIDS</t>
  </si>
  <si>
    <t>VITOR MARTINS FLORES</t>
  </si>
  <si>
    <t>FLM SPORTS</t>
  </si>
  <si>
    <t>TIAGO SILVA FERREIRA</t>
  </si>
  <si>
    <t>HENRIQUE GARCIA LORES</t>
  </si>
  <si>
    <t>FOLEGO/ACQUA MASTER</t>
  </si>
  <si>
    <t>BRUNA ROMBLSPERGER</t>
  </si>
  <si>
    <t>AMIZADE RUN</t>
  </si>
  <si>
    <t>JULIA GUERREIRO</t>
  </si>
  <si>
    <t>ANA CAROLINA MARQUES</t>
  </si>
  <si>
    <t>FEMININO 3539</t>
  </si>
  <si>
    <t>MARILIA COELHO</t>
  </si>
  <si>
    <t>SILVANA DE ESPIRITO CARVALHO</t>
  </si>
  <si>
    <t>EQUIPE MASELLA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</si>
</sst>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h:mm:ss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8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23" borderId="4" applyNumberFormat="0" applyFon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9" applyNumberFormat="0" applyFill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0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165" fontId="22" fillId="0" borderId="0" xfId="0" applyNumberFormat="1" applyFont="1" applyAlignment="1">
      <alignment horizontal="center"/>
    </xf>
    <xf numFmtId="0" fontId="24" fillId="0" borderId="0" xfId="0" applyFont="1"/>
    <xf numFmtId="0" fontId="25" fillId="0" borderId="0" xfId="0" applyFont="1"/>
    <xf numFmtId="0" fontId="24" fillId="0" borderId="0" xfId="35" applyFont="1" applyAlignment="1">
      <alignment horizontal="center"/>
    </xf>
    <xf numFmtId="0" fontId="24" fillId="0" borderId="0" xfId="35" applyFont="1"/>
    <xf numFmtId="0" fontId="25" fillId="0" borderId="0" xfId="35" applyFont="1" applyAlignment="1">
      <alignment horizontal="center"/>
    </xf>
    <xf numFmtId="0" fontId="26" fillId="0" borderId="0" xfId="35" applyFont="1" applyAlignment="1">
      <alignment horizontal="center"/>
    </xf>
    <xf numFmtId="0" fontId="24" fillId="0" borderId="0" xfId="32" applyFont="1"/>
    <xf numFmtId="0" fontId="24" fillId="0" borderId="0" xfId="32" applyFont="1" applyAlignment="1">
      <alignment horizontal="center"/>
    </xf>
    <xf numFmtId="0" fontId="25" fillId="0" borderId="0" xfId="32" applyFont="1" applyAlignment="1">
      <alignment horizontal="center"/>
    </xf>
    <xf numFmtId="0" fontId="26" fillId="0" borderId="0" xfId="32" applyFont="1" applyAlignment="1">
      <alignment horizontal="center"/>
    </xf>
    <xf numFmtId="165" fontId="27" fillId="0" borderId="0" xfId="0" applyNumberFormat="1" applyFont="1" applyAlignment="1">
      <alignment horizontal="center"/>
    </xf>
    <xf numFmtId="0" fontId="27" fillId="0" borderId="0" xfId="35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165" fontId="28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165" fontId="25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9" fillId="0" borderId="0" xfId="0" applyFont="1"/>
  </cellXfs>
  <cellStyles count="47">
    <cellStyle name="20% - Ênfase1 2" xfId="1" xr:uid="{00000000-0005-0000-0000-000000000000}"/>
    <cellStyle name="20% - Ênfase2 2" xfId="2" xr:uid="{00000000-0005-0000-0000-000001000000}"/>
    <cellStyle name="20% - Ênfase3 2" xfId="3" xr:uid="{00000000-0005-0000-0000-000002000000}"/>
    <cellStyle name="20% - Ênfase4 2" xfId="4" xr:uid="{00000000-0005-0000-0000-000003000000}"/>
    <cellStyle name="20% - Ênfase5 2" xfId="5" xr:uid="{00000000-0005-0000-0000-000004000000}"/>
    <cellStyle name="20% - Ênfase6 2" xfId="6" xr:uid="{00000000-0005-0000-0000-000005000000}"/>
    <cellStyle name="40% - Ênfase1 2" xfId="7" xr:uid="{00000000-0005-0000-0000-000006000000}"/>
    <cellStyle name="40% - Ênfase2 2" xfId="8" xr:uid="{00000000-0005-0000-0000-000007000000}"/>
    <cellStyle name="40% - Ênfase3 2" xfId="9" xr:uid="{00000000-0005-0000-0000-000008000000}"/>
    <cellStyle name="40% - Ênfase4 2" xfId="10" xr:uid="{00000000-0005-0000-0000-000009000000}"/>
    <cellStyle name="40% - Ênfase5 2" xfId="11" xr:uid="{00000000-0005-0000-0000-00000A000000}"/>
    <cellStyle name="40% - Ênfase6 2" xfId="12" xr:uid="{00000000-0005-0000-0000-00000B000000}"/>
    <cellStyle name="60% - Ênfase1 2" xfId="13" xr:uid="{00000000-0005-0000-0000-00000C000000}"/>
    <cellStyle name="60% - Ênfase2 2" xfId="14" xr:uid="{00000000-0005-0000-0000-00000D000000}"/>
    <cellStyle name="60% - Ênfase3 2" xfId="15" xr:uid="{00000000-0005-0000-0000-00000E000000}"/>
    <cellStyle name="60% - Ênfase4 2" xfId="16" xr:uid="{00000000-0005-0000-0000-00000F000000}"/>
    <cellStyle name="60% - Ênfase5 2" xfId="17" xr:uid="{00000000-0005-0000-0000-000010000000}"/>
    <cellStyle name="60% - Ênfase6 2" xfId="18" xr:uid="{00000000-0005-0000-0000-000011000000}"/>
    <cellStyle name="Bom 2" xfId="19" xr:uid="{00000000-0005-0000-0000-000012000000}"/>
    <cellStyle name="Cálculo 2" xfId="20" xr:uid="{00000000-0005-0000-0000-000013000000}"/>
    <cellStyle name="Célula de Verificação 2" xfId="21" xr:uid="{00000000-0005-0000-0000-000014000000}"/>
    <cellStyle name="Célula Vinculada 2" xfId="22" xr:uid="{00000000-0005-0000-0000-000015000000}"/>
    <cellStyle name="Ênfase1 2" xfId="23" xr:uid="{00000000-0005-0000-0000-000016000000}"/>
    <cellStyle name="Ênfase2 2" xfId="24" xr:uid="{00000000-0005-0000-0000-000017000000}"/>
    <cellStyle name="Ênfase3 2" xfId="25" xr:uid="{00000000-0005-0000-0000-000018000000}"/>
    <cellStyle name="Ênfase4 2" xfId="26" xr:uid="{00000000-0005-0000-0000-000019000000}"/>
    <cellStyle name="Ênfase5 2" xfId="27" xr:uid="{00000000-0005-0000-0000-00001A000000}"/>
    <cellStyle name="Ênfase6 2" xfId="28" xr:uid="{00000000-0005-0000-0000-00001B000000}"/>
    <cellStyle name="Entrada 2" xfId="29" xr:uid="{00000000-0005-0000-0000-00001C000000}"/>
    <cellStyle name="Incorreto 2" xfId="30" xr:uid="{00000000-0005-0000-0000-00001D000000}"/>
    <cellStyle name="Neutra 2" xfId="31" xr:uid="{00000000-0005-0000-0000-00001E000000}"/>
    <cellStyle name="Normal" xfId="0" builtinId="0"/>
    <cellStyle name="Normal 2" xfId="32" xr:uid="{00000000-0005-0000-0000-000020000000}"/>
    <cellStyle name="Normal 2 2" xfId="33" xr:uid="{00000000-0005-0000-0000-000021000000}"/>
    <cellStyle name="Normal 3" xfId="34" xr:uid="{00000000-0005-0000-0000-000022000000}"/>
    <cellStyle name="Normal 4" xfId="35" xr:uid="{00000000-0005-0000-0000-000023000000}"/>
    <cellStyle name="Nota 2" xfId="36" xr:uid="{00000000-0005-0000-0000-000024000000}"/>
    <cellStyle name="Saída 2" xfId="37" xr:uid="{00000000-0005-0000-0000-000025000000}"/>
    <cellStyle name="Texto de Aviso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 2" xfId="43" xr:uid="{00000000-0005-0000-0000-00002B000000}"/>
    <cellStyle name="Título 5" xfId="44" xr:uid="{00000000-0005-0000-0000-00002C000000}"/>
    <cellStyle name="Total 2" xfId="45" xr:uid="{00000000-0005-0000-0000-00002D000000}"/>
    <cellStyle name="Vírgula 2" xfId="46" xr:uid="{00000000-0005-0000-0000-00002E000000}"/>
  </cellStyles>
  <dxfs count="15">
    <dxf>
      <font>
        <strike/>
        <u val="double"/>
      </font>
    </dxf>
    <dxf>
      <font>
        <strike/>
        <u val="double"/>
      </font>
    </dxf>
    <dxf>
      <font>
        <strike/>
        <u val="double"/>
      </font>
    </dxf>
    <dxf>
      <font>
        <strike/>
        <u val="double"/>
      </font>
    </dxf>
    <dxf>
      <font>
        <strike/>
        <u val="double"/>
      </font>
    </dxf>
    <dxf>
      <font>
        <strike/>
        <u val="double"/>
      </font>
    </dxf>
    <dxf>
      <font>
        <strike/>
        <u val="double"/>
      </font>
    </dxf>
    <dxf>
      <font>
        <strike/>
        <u val="double"/>
      </font>
    </dxf>
    <dxf>
      <font>
        <strike/>
        <u val="double"/>
      </font>
    </dxf>
    <dxf>
      <font>
        <strike/>
        <u val="double"/>
      </font>
    </dxf>
    <dxf>
      <font>
        <strike/>
        <u val="double"/>
      </font>
    </dxf>
    <dxf>
      <font>
        <strike/>
        <u val="double"/>
      </font>
    </dxf>
    <dxf>
      <font>
        <strike/>
        <u val="double"/>
      </font>
    </dxf>
    <dxf>
      <font>
        <strike/>
        <u val="double"/>
      </font>
    </dxf>
    <dxf>
      <font>
        <strike/>
        <u val="doubl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swaldo\Desktop\Cronom%20Mai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tos"/>
      <sheetName val="AqLongo"/>
      <sheetName val="AqCurto"/>
      <sheetName val="TrvCurta"/>
      <sheetName val="TrvMédia"/>
      <sheetName val="TrvLonga"/>
    </sheetNames>
    <sheetDataSet>
      <sheetData sheetId="0">
        <row r="6">
          <cell r="B6">
            <v>1</v>
          </cell>
          <cell r="C6" t="str">
            <v>FABIO NAVEGA MEDEIROS</v>
          </cell>
          <cell r="D6" t="str">
            <v>BFIT ACADEMIA</v>
          </cell>
          <cell r="E6" t="str">
            <v>M</v>
          </cell>
          <cell r="F6">
            <v>27510</v>
          </cell>
          <cell r="G6" t="str">
            <v>MC</v>
          </cell>
          <cell r="H6" t="str">
            <v>M4549</v>
          </cell>
        </row>
        <row r="7">
          <cell r="B7">
            <v>2</v>
          </cell>
          <cell r="C7" t="str">
            <v>SYLVIO MOREIRA JR</v>
          </cell>
          <cell r="E7" t="str">
            <v>M</v>
          </cell>
          <cell r="F7">
            <v>22198</v>
          </cell>
          <cell r="G7" t="str">
            <v>MC</v>
          </cell>
          <cell r="H7" t="str">
            <v>M6064</v>
          </cell>
        </row>
        <row r="8">
          <cell r="B8">
            <v>3</v>
          </cell>
          <cell r="C8" t="str">
            <v>RODRIGO ZEVZIKOVAS</v>
          </cell>
          <cell r="E8" t="str">
            <v>M</v>
          </cell>
          <cell r="F8">
            <v>30291</v>
          </cell>
          <cell r="G8" t="str">
            <v>MC</v>
          </cell>
          <cell r="H8" t="str">
            <v>M4044</v>
          </cell>
        </row>
        <row r="9">
          <cell r="B9">
            <v>4</v>
          </cell>
          <cell r="C9" t="str">
            <v>ANA MARIA DE OLIVEIRA</v>
          </cell>
          <cell r="D9" t="str">
            <v>BFIT ACADEMIA</v>
          </cell>
          <cell r="E9" t="str">
            <v>F</v>
          </cell>
          <cell r="F9">
            <v>22572</v>
          </cell>
          <cell r="G9" t="str">
            <v>FC</v>
          </cell>
          <cell r="H9" t="str">
            <v>F6064</v>
          </cell>
        </row>
        <row r="10">
          <cell r="B10">
            <v>5</v>
          </cell>
          <cell r="C10" t="str">
            <v>VICTOR F. MARCHIORI</v>
          </cell>
          <cell r="D10" t="str">
            <v>EQUIPE D. VALENTE</v>
          </cell>
          <cell r="E10" t="str">
            <v>M</v>
          </cell>
          <cell r="F10">
            <v>31077</v>
          </cell>
          <cell r="G10" t="str">
            <v>MC</v>
          </cell>
          <cell r="H10" t="str">
            <v>M3539</v>
          </cell>
        </row>
        <row r="11">
          <cell r="B11">
            <v>6</v>
          </cell>
          <cell r="C11" t="str">
            <v>PAULO BARBIERI</v>
          </cell>
          <cell r="D11" t="str">
            <v>ACAD ALBATROZ</v>
          </cell>
          <cell r="E11" t="str">
            <v>M</v>
          </cell>
          <cell r="F11">
            <v>24548</v>
          </cell>
          <cell r="G11" t="str">
            <v>MC</v>
          </cell>
          <cell r="H11" t="str">
            <v>M5559</v>
          </cell>
        </row>
        <row r="12">
          <cell r="B12">
            <v>7</v>
          </cell>
          <cell r="C12" t="str">
            <v>RODRIGO FERNANDO APARECIDO</v>
          </cell>
          <cell r="D12" t="str">
            <v>FNG SPORTS</v>
          </cell>
          <cell r="E12" t="str">
            <v>M</v>
          </cell>
          <cell r="F12">
            <v>32246</v>
          </cell>
          <cell r="G12" t="str">
            <v>MC</v>
          </cell>
          <cell r="H12" t="str">
            <v>M3034</v>
          </cell>
        </row>
        <row r="14">
          <cell r="B14">
            <v>9</v>
          </cell>
          <cell r="C14" t="str">
            <v>MARINA BELITARDO GUIDOLIN</v>
          </cell>
          <cell r="E14" t="str">
            <v>F</v>
          </cell>
          <cell r="F14">
            <v>40796</v>
          </cell>
          <cell r="G14" t="str">
            <v>FC</v>
          </cell>
          <cell r="H14" t="str">
            <v>F1012</v>
          </cell>
        </row>
        <row r="15">
          <cell r="B15">
            <v>10</v>
          </cell>
          <cell r="C15" t="str">
            <v>PHABLYNA SOUSA DE SOUSA</v>
          </cell>
          <cell r="D15" t="str">
            <v>SHIMIZU</v>
          </cell>
          <cell r="E15" t="str">
            <v>F</v>
          </cell>
          <cell r="F15">
            <v>33108</v>
          </cell>
          <cell r="G15" t="str">
            <v>FC</v>
          </cell>
          <cell r="H15" t="str">
            <v>F3034</v>
          </cell>
        </row>
        <row r="16">
          <cell r="B16">
            <v>11</v>
          </cell>
          <cell r="C16" t="str">
            <v>ANDRE CADAMURO CALHAU</v>
          </cell>
          <cell r="E16" t="str">
            <v>M</v>
          </cell>
          <cell r="F16">
            <v>29835</v>
          </cell>
          <cell r="G16" t="str">
            <v>MC</v>
          </cell>
          <cell r="H16" t="str">
            <v>M4044</v>
          </cell>
        </row>
        <row r="17">
          <cell r="B17">
            <v>12</v>
          </cell>
          <cell r="C17" t="str">
            <v>BRUNO KEMMER</v>
          </cell>
          <cell r="E17" t="str">
            <v>M</v>
          </cell>
          <cell r="F17">
            <v>32252</v>
          </cell>
          <cell r="G17" t="str">
            <v>MC</v>
          </cell>
          <cell r="H17" t="str">
            <v>M3034</v>
          </cell>
        </row>
        <row r="18">
          <cell r="B18">
            <v>13</v>
          </cell>
        </row>
        <row r="20">
          <cell r="B20">
            <v>15</v>
          </cell>
          <cell r="C20" t="str">
            <v>MONICA TAMMY YONAMINE</v>
          </cell>
          <cell r="D20" t="str">
            <v>BFIT ACADEMIA</v>
          </cell>
          <cell r="E20" t="str">
            <v>F</v>
          </cell>
          <cell r="F20">
            <v>33791</v>
          </cell>
          <cell r="G20" t="str">
            <v>FC</v>
          </cell>
          <cell r="H20" t="str">
            <v>F3034</v>
          </cell>
        </row>
        <row r="21">
          <cell r="B21">
            <v>16</v>
          </cell>
          <cell r="C21" t="str">
            <v>FABIO NUNES GUIMARAES</v>
          </cell>
          <cell r="D21" t="str">
            <v>FNG SPORTS/NATAÇÃO SANTO ANDRÉ</v>
          </cell>
          <cell r="E21" t="str">
            <v>M</v>
          </cell>
          <cell r="F21">
            <v>27398</v>
          </cell>
          <cell r="G21" t="str">
            <v>MC</v>
          </cell>
          <cell r="H21" t="str">
            <v>M4549</v>
          </cell>
        </row>
        <row r="22">
          <cell r="B22">
            <v>17</v>
          </cell>
          <cell r="C22" t="str">
            <v>WLADMIR LEÃO ROSA</v>
          </cell>
          <cell r="D22" t="str">
            <v>FNG SPORTS</v>
          </cell>
          <cell r="E22" t="str">
            <v>M</v>
          </cell>
          <cell r="F22">
            <v>25039</v>
          </cell>
          <cell r="G22" t="str">
            <v>MC</v>
          </cell>
          <cell r="H22" t="str">
            <v>M5054</v>
          </cell>
        </row>
        <row r="23">
          <cell r="B23">
            <v>18</v>
          </cell>
          <cell r="C23" t="str">
            <v>THIAGO REDIGULO</v>
          </cell>
          <cell r="D23" t="str">
            <v>FNG SPORTS</v>
          </cell>
          <cell r="E23" t="str">
            <v>M</v>
          </cell>
          <cell r="F23">
            <v>29354</v>
          </cell>
          <cell r="G23" t="str">
            <v>MC</v>
          </cell>
          <cell r="H23" t="str">
            <v>M4044</v>
          </cell>
        </row>
        <row r="25">
          <cell r="B25">
            <v>20</v>
          </cell>
          <cell r="C25" t="str">
            <v>ALUISIO GOMES MELO</v>
          </cell>
          <cell r="D25" t="str">
            <v>FNG SPORTS</v>
          </cell>
          <cell r="E25" t="str">
            <v>M</v>
          </cell>
          <cell r="F25">
            <v>26475</v>
          </cell>
          <cell r="G25" t="str">
            <v>MC</v>
          </cell>
          <cell r="H25" t="str">
            <v>M5054</v>
          </cell>
        </row>
        <row r="27">
          <cell r="B27">
            <v>22</v>
          </cell>
          <cell r="C27" t="str">
            <v>DILSON SAKAMOTO</v>
          </cell>
          <cell r="D27" t="str">
            <v>EQUIPE D. VALENTE</v>
          </cell>
          <cell r="E27" t="str">
            <v>M</v>
          </cell>
          <cell r="F27">
            <v>23820</v>
          </cell>
          <cell r="G27" t="str">
            <v>MC</v>
          </cell>
          <cell r="H27" t="str">
            <v>M5559</v>
          </cell>
        </row>
        <row r="28">
          <cell r="B28">
            <v>23</v>
          </cell>
          <cell r="C28" t="str">
            <v>RAÍSA COELHO MENDES</v>
          </cell>
          <cell r="D28" t="str">
            <v>FLM SPORTS</v>
          </cell>
          <cell r="E28" t="str">
            <v>F</v>
          </cell>
          <cell r="F28">
            <v>33096</v>
          </cell>
          <cell r="G28" t="str">
            <v>FC</v>
          </cell>
          <cell r="H28" t="str">
            <v>F3034</v>
          </cell>
        </row>
        <row r="29">
          <cell r="B29">
            <v>24</v>
          </cell>
          <cell r="C29" t="str">
            <v>HAROLDO BAPTISTA PASSOS</v>
          </cell>
          <cell r="D29" t="str">
            <v>LB ESPORTES</v>
          </cell>
          <cell r="E29" t="str">
            <v>M</v>
          </cell>
          <cell r="F29">
            <v>22981</v>
          </cell>
          <cell r="G29" t="str">
            <v>MC</v>
          </cell>
          <cell r="H29" t="str">
            <v>M6064</v>
          </cell>
        </row>
        <row r="30">
          <cell r="B30">
            <v>25</v>
          </cell>
          <cell r="C30" t="str">
            <v>GABRIELA TESSAROLO</v>
          </cell>
          <cell r="D30" t="str">
            <v>IPE CLUBE</v>
          </cell>
          <cell r="E30" t="str">
            <v>F</v>
          </cell>
          <cell r="F30">
            <v>38158</v>
          </cell>
          <cell r="G30" t="str">
            <v>FC</v>
          </cell>
          <cell r="H30" t="str">
            <v>F1619</v>
          </cell>
        </row>
        <row r="31">
          <cell r="B31">
            <v>26</v>
          </cell>
          <cell r="C31" t="str">
            <v>SHEILA GONÇALVES</v>
          </cell>
          <cell r="D31" t="str">
            <v>BFIT ACADEMIA</v>
          </cell>
          <cell r="E31" t="str">
            <v>F</v>
          </cell>
          <cell r="F31">
            <v>24266</v>
          </cell>
          <cell r="G31" t="str">
            <v>FC</v>
          </cell>
          <cell r="H31" t="str">
            <v>F5559</v>
          </cell>
        </row>
        <row r="32">
          <cell r="B32">
            <v>27</v>
          </cell>
          <cell r="C32" t="str">
            <v>CRISTIANE LANDI</v>
          </cell>
          <cell r="E32" t="str">
            <v>F</v>
          </cell>
          <cell r="F32">
            <v>30180</v>
          </cell>
          <cell r="G32" t="str">
            <v>FC</v>
          </cell>
          <cell r="H32" t="str">
            <v>F4044</v>
          </cell>
        </row>
        <row r="33">
          <cell r="B33">
            <v>28</v>
          </cell>
          <cell r="C33" t="str">
            <v>FELIPE BASTOS</v>
          </cell>
          <cell r="E33" t="str">
            <v>M</v>
          </cell>
          <cell r="F33">
            <v>36743</v>
          </cell>
          <cell r="G33" t="str">
            <v>MC</v>
          </cell>
          <cell r="H33" t="str">
            <v>M2024</v>
          </cell>
        </row>
        <row r="34">
          <cell r="B34">
            <v>29</v>
          </cell>
          <cell r="C34" t="str">
            <v>BRENO TRINDADE</v>
          </cell>
          <cell r="E34" t="str">
            <v>M</v>
          </cell>
          <cell r="F34">
            <v>34587</v>
          </cell>
          <cell r="G34" t="str">
            <v>MC</v>
          </cell>
          <cell r="H34" t="str">
            <v>M2529</v>
          </cell>
        </row>
        <row r="35">
          <cell r="B35">
            <v>30</v>
          </cell>
          <cell r="C35" t="str">
            <v>MAURICIO CARDOTE</v>
          </cell>
          <cell r="D35" t="str">
            <v>C4GYN</v>
          </cell>
          <cell r="E35" t="str">
            <v>M</v>
          </cell>
          <cell r="F35">
            <v>31294</v>
          </cell>
          <cell r="G35" t="str">
            <v>MC</v>
          </cell>
          <cell r="H35" t="str">
            <v>M3539</v>
          </cell>
        </row>
        <row r="36">
          <cell r="B36">
            <v>31</v>
          </cell>
          <cell r="C36" t="str">
            <v>RODRIGO GONÇALVES DOS SANTOS</v>
          </cell>
          <cell r="D36" t="str">
            <v>C4GYN</v>
          </cell>
          <cell r="E36" t="str">
            <v>M</v>
          </cell>
          <cell r="F36">
            <v>29972</v>
          </cell>
          <cell r="G36" t="str">
            <v>MC</v>
          </cell>
          <cell r="H36" t="str">
            <v>M4044</v>
          </cell>
        </row>
        <row r="37">
          <cell r="B37">
            <v>32</v>
          </cell>
          <cell r="C37" t="str">
            <v>VITOR REIS</v>
          </cell>
          <cell r="D37" t="str">
            <v>C4GYN</v>
          </cell>
          <cell r="E37" t="str">
            <v>M</v>
          </cell>
          <cell r="F37">
            <v>34365</v>
          </cell>
          <cell r="G37" t="str">
            <v>MC</v>
          </cell>
          <cell r="H37" t="str">
            <v>M2528</v>
          </cell>
        </row>
        <row r="38">
          <cell r="B38">
            <v>35</v>
          </cell>
          <cell r="C38" t="str">
            <v>SHEILA GONÇALVES</v>
          </cell>
          <cell r="D38" t="str">
            <v>C4GYN</v>
          </cell>
          <cell r="E38" t="str">
            <v>M</v>
          </cell>
          <cell r="F38">
            <v>30916</v>
          </cell>
          <cell r="G38" t="str">
            <v>MC</v>
          </cell>
          <cell r="H38" t="str">
            <v>M3539</v>
          </cell>
        </row>
        <row r="39">
          <cell r="B39">
            <v>36</v>
          </cell>
          <cell r="C39" t="str">
            <v>TIAGO MENDES CARVALHO</v>
          </cell>
          <cell r="D39" t="str">
            <v>C4GYN</v>
          </cell>
          <cell r="E39" t="str">
            <v>M</v>
          </cell>
          <cell r="F39" t="str">
            <v>13/06/1988</v>
          </cell>
          <cell r="G39" t="str">
            <v>MC</v>
          </cell>
          <cell r="H39" t="str">
            <v>M3034</v>
          </cell>
        </row>
        <row r="40">
          <cell r="B40">
            <v>37</v>
          </cell>
          <cell r="C40" t="str">
            <v>PHABLYNA SOUSA DE SOUSA</v>
          </cell>
          <cell r="D40" t="str">
            <v>SHIMIZU</v>
          </cell>
          <cell r="E40" t="str">
            <v>F</v>
          </cell>
          <cell r="F40">
            <v>33108</v>
          </cell>
          <cell r="G40" t="str">
            <v>FC</v>
          </cell>
          <cell r="H40" t="str">
            <v>F3034</v>
          </cell>
        </row>
        <row r="41">
          <cell r="B41">
            <v>38</v>
          </cell>
        </row>
        <row r="42">
          <cell r="B42">
            <v>39</v>
          </cell>
          <cell r="C42" t="str">
            <v>PAULO CAMPILONGO THOMAZ</v>
          </cell>
          <cell r="E42" t="str">
            <v>M</v>
          </cell>
          <cell r="F42">
            <v>24862</v>
          </cell>
          <cell r="G42" t="str">
            <v>MC</v>
          </cell>
          <cell r="H42" t="str">
            <v>M5054</v>
          </cell>
        </row>
        <row r="43">
          <cell r="B43">
            <v>40</v>
          </cell>
          <cell r="C43" t="str">
            <v>KAUE MONTANHA COSTA</v>
          </cell>
          <cell r="D43" t="str">
            <v>SINAJ ACQUA</v>
          </cell>
          <cell r="E43" t="str">
            <v>M</v>
          </cell>
          <cell r="F43">
            <v>39094</v>
          </cell>
          <cell r="G43" t="str">
            <v>MC</v>
          </cell>
          <cell r="H43" t="str">
            <v>M1315</v>
          </cell>
        </row>
        <row r="44">
          <cell r="B44">
            <v>41</v>
          </cell>
          <cell r="C44" t="str">
            <v>CAIO COSTA NEVES</v>
          </cell>
          <cell r="D44" t="str">
            <v>SINAJ ACQUA</v>
          </cell>
          <cell r="E44" t="str">
            <v>M</v>
          </cell>
          <cell r="F44">
            <v>26752</v>
          </cell>
          <cell r="G44" t="str">
            <v>MC</v>
          </cell>
          <cell r="H44" t="str">
            <v>M4549</v>
          </cell>
        </row>
        <row r="45">
          <cell r="B45">
            <v>42</v>
          </cell>
          <cell r="C45" t="str">
            <v>RÉGIS LEANDRO RODRIGUES</v>
          </cell>
          <cell r="D45" t="str">
            <v>SINAJ ACQUA</v>
          </cell>
          <cell r="E45" t="str">
            <v>M</v>
          </cell>
          <cell r="F45">
            <v>31174</v>
          </cell>
          <cell r="G45" t="str">
            <v>MC</v>
          </cell>
          <cell r="H45" t="str">
            <v>M3539</v>
          </cell>
        </row>
        <row r="46">
          <cell r="B46">
            <v>43</v>
          </cell>
          <cell r="C46" t="str">
            <v>LUCAS ALVES DA SILVA</v>
          </cell>
          <cell r="D46" t="str">
            <v>SINAJ ACQUA</v>
          </cell>
          <cell r="E46" t="str">
            <v>M</v>
          </cell>
          <cell r="F46">
            <v>40342</v>
          </cell>
          <cell r="G46" t="str">
            <v>MC</v>
          </cell>
          <cell r="H46" t="str">
            <v>M1015</v>
          </cell>
        </row>
        <row r="47">
          <cell r="B47">
            <v>44</v>
          </cell>
          <cell r="C47" t="str">
            <v>JEFERSON BENEDITO DA SILVA</v>
          </cell>
          <cell r="D47" t="str">
            <v>C4GIN</v>
          </cell>
          <cell r="E47" t="str">
            <v>M</v>
          </cell>
          <cell r="F47">
            <v>32024</v>
          </cell>
          <cell r="G47" t="str">
            <v>MC</v>
          </cell>
          <cell r="H47" t="str">
            <v>M3539</v>
          </cell>
        </row>
        <row r="48">
          <cell r="B48">
            <v>45</v>
          </cell>
          <cell r="C48" t="str">
            <v>LEANDRO F. MARCHIORI</v>
          </cell>
          <cell r="D48" t="str">
            <v>EQUIPE D. VALENTE</v>
          </cell>
          <cell r="E48" t="str">
            <v>M</v>
          </cell>
          <cell r="F48">
            <v>29971</v>
          </cell>
          <cell r="G48" t="str">
            <v>MC</v>
          </cell>
          <cell r="H48" t="str">
            <v>M4044</v>
          </cell>
        </row>
        <row r="49">
          <cell r="B49">
            <v>46</v>
          </cell>
          <cell r="C49" t="str">
            <v>FLÁVIO DARIO MESSINA</v>
          </cell>
          <cell r="D49" t="str">
            <v>C4GIN</v>
          </cell>
          <cell r="E49" t="str">
            <v>M</v>
          </cell>
          <cell r="F49">
            <v>30916</v>
          </cell>
          <cell r="G49" t="str">
            <v>MC</v>
          </cell>
          <cell r="H49" t="str">
            <v>M3539</v>
          </cell>
        </row>
        <row r="50">
          <cell r="B50">
            <v>47</v>
          </cell>
          <cell r="C50" t="str">
            <v>ELIANE GASCÓN</v>
          </cell>
          <cell r="E50" t="str">
            <v>F</v>
          </cell>
          <cell r="F50">
            <v>26050</v>
          </cell>
          <cell r="G50" t="str">
            <v>FC</v>
          </cell>
          <cell r="H50" t="str">
            <v>F5054</v>
          </cell>
        </row>
        <row r="52">
          <cell r="B52">
            <v>49</v>
          </cell>
          <cell r="C52" t="str">
            <v>BERNARDO PIRES</v>
          </cell>
          <cell r="E52" t="str">
            <v>M</v>
          </cell>
          <cell r="F52">
            <v>26473</v>
          </cell>
          <cell r="G52" t="str">
            <v>MC</v>
          </cell>
          <cell r="H52" t="str">
            <v>M5054</v>
          </cell>
        </row>
        <row r="54">
          <cell r="B54">
            <v>51</v>
          </cell>
          <cell r="C54" t="str">
            <v>DHIEGO GUIMARÃES LEAL RENÓ</v>
          </cell>
          <cell r="E54" t="str">
            <v>M</v>
          </cell>
          <cell r="F54">
            <v>32969</v>
          </cell>
          <cell r="G54" t="str">
            <v>MC</v>
          </cell>
          <cell r="H54" t="str">
            <v>M3034</v>
          </cell>
        </row>
        <row r="55">
          <cell r="B55">
            <v>52</v>
          </cell>
          <cell r="C55" t="str">
            <v>PABLO PAIVA</v>
          </cell>
          <cell r="E55" t="str">
            <v>M</v>
          </cell>
          <cell r="F55">
            <v>28765</v>
          </cell>
          <cell r="G55" t="str">
            <v>MC</v>
          </cell>
          <cell r="H55" t="str">
            <v>M4044</v>
          </cell>
        </row>
        <row r="56">
          <cell r="B56">
            <v>53</v>
          </cell>
          <cell r="C56" t="str">
            <v>MATEUS TUBONE</v>
          </cell>
          <cell r="E56" t="str">
            <v>M</v>
          </cell>
          <cell r="F56">
            <v>36377</v>
          </cell>
          <cell r="G56" t="str">
            <v>MC</v>
          </cell>
          <cell r="H56" t="str">
            <v>M2024</v>
          </cell>
        </row>
        <row r="57">
          <cell r="B57">
            <v>54</v>
          </cell>
          <cell r="C57" t="str">
            <v>IVONE TUBONE</v>
          </cell>
          <cell r="E57" t="str">
            <v>F</v>
          </cell>
          <cell r="F57">
            <v>23338</v>
          </cell>
          <cell r="G57" t="str">
            <v>FC</v>
          </cell>
          <cell r="H57" t="str">
            <v>F5559</v>
          </cell>
        </row>
        <row r="59">
          <cell r="B59">
            <v>56</v>
          </cell>
          <cell r="C59" t="str">
            <v>DECIO MALUF</v>
          </cell>
          <cell r="E59" t="str">
            <v>M</v>
          </cell>
          <cell r="F59">
            <v>27879</v>
          </cell>
          <cell r="G59" t="str">
            <v>MC</v>
          </cell>
          <cell r="H59" t="str">
            <v>M4549</v>
          </cell>
        </row>
        <row r="60">
          <cell r="B60">
            <v>57</v>
          </cell>
          <cell r="C60" t="str">
            <v>MARCOS GONÇALVES</v>
          </cell>
          <cell r="D60" t="str">
            <v>BFIT ACADEMIA</v>
          </cell>
          <cell r="E60" t="str">
            <v>M</v>
          </cell>
          <cell r="F60">
            <v>22550</v>
          </cell>
          <cell r="G60" t="str">
            <v>MC</v>
          </cell>
          <cell r="H60" t="str">
            <v>M6064</v>
          </cell>
        </row>
        <row r="61">
          <cell r="B61">
            <v>58</v>
          </cell>
          <cell r="C61" t="str">
            <v>HEITOR KIMURA</v>
          </cell>
          <cell r="E61" t="str">
            <v>M</v>
          </cell>
          <cell r="F61">
            <v>34952</v>
          </cell>
          <cell r="G61" t="str">
            <v>MC</v>
          </cell>
          <cell r="H61" t="str">
            <v>M2529</v>
          </cell>
        </row>
        <row r="62">
          <cell r="B62">
            <v>59</v>
          </cell>
          <cell r="C62" t="str">
            <v>PAULO MARCIO CONDE FIGUEIREDO</v>
          </cell>
          <cell r="E62" t="str">
            <v>M</v>
          </cell>
          <cell r="F62">
            <v>17033</v>
          </cell>
          <cell r="G62" t="str">
            <v>MC</v>
          </cell>
          <cell r="H62" t="str">
            <v>M70+</v>
          </cell>
        </row>
        <row r="63">
          <cell r="B63">
            <v>60</v>
          </cell>
          <cell r="C63" t="str">
            <v>FRANCISCO LOPES NETO</v>
          </cell>
          <cell r="D63" t="str">
            <v>PEC / ALBATROZ</v>
          </cell>
          <cell r="E63" t="str">
            <v>M</v>
          </cell>
          <cell r="F63">
            <v>21801</v>
          </cell>
          <cell r="G63" t="str">
            <v>MC</v>
          </cell>
          <cell r="H63" t="str">
            <v>M6064</v>
          </cell>
        </row>
        <row r="64">
          <cell r="B64">
            <v>61</v>
          </cell>
          <cell r="C64" t="str">
            <v>RAIMUNDO SEVERO DOS SANTOS</v>
          </cell>
          <cell r="E64" t="str">
            <v>M</v>
          </cell>
          <cell r="F64">
            <v>23683</v>
          </cell>
          <cell r="G64" t="str">
            <v>MC</v>
          </cell>
          <cell r="H64" t="str">
            <v>M5559</v>
          </cell>
        </row>
        <row r="65">
          <cell r="B65">
            <v>62</v>
          </cell>
          <cell r="C65" t="str">
            <v>MARCELO MELNIK</v>
          </cell>
          <cell r="E65" t="str">
            <v>M</v>
          </cell>
          <cell r="F65">
            <v>30091</v>
          </cell>
          <cell r="G65" t="str">
            <v>MC</v>
          </cell>
          <cell r="H65" t="str">
            <v>M4044</v>
          </cell>
        </row>
        <row r="67">
          <cell r="B67">
            <v>64</v>
          </cell>
          <cell r="C67" t="str">
            <v>RICARDO IAMAGUTI MEDEIROS</v>
          </cell>
          <cell r="D67" t="str">
            <v>AABB/SP</v>
          </cell>
          <cell r="E67" t="str">
            <v>M</v>
          </cell>
          <cell r="F67">
            <v>27765</v>
          </cell>
          <cell r="G67" t="str">
            <v>MC</v>
          </cell>
          <cell r="H67" t="str">
            <v>M4549</v>
          </cell>
        </row>
        <row r="68">
          <cell r="B68">
            <v>65</v>
          </cell>
          <cell r="C68" t="str">
            <v>JOSE CARLOS RANULFO AMARAL</v>
          </cell>
          <cell r="D68" t="str">
            <v>AABB/SP</v>
          </cell>
          <cell r="E68" t="str">
            <v>M</v>
          </cell>
          <cell r="F68">
            <v>26108</v>
          </cell>
          <cell r="G68" t="str">
            <v>MC</v>
          </cell>
          <cell r="H68" t="str">
            <v>M5054</v>
          </cell>
        </row>
        <row r="69">
          <cell r="B69">
            <v>66</v>
          </cell>
          <cell r="C69" t="str">
            <v>IVANILDO RAMOS</v>
          </cell>
          <cell r="D69" t="str">
            <v>AABB/SP</v>
          </cell>
          <cell r="E69" t="str">
            <v>M</v>
          </cell>
          <cell r="F69">
            <v>26312</v>
          </cell>
          <cell r="G69" t="str">
            <v>MC</v>
          </cell>
          <cell r="H69" t="str">
            <v>M5054</v>
          </cell>
        </row>
        <row r="70">
          <cell r="B70">
            <v>67</v>
          </cell>
          <cell r="C70" t="str">
            <v>LEONARDO AMARAL</v>
          </cell>
          <cell r="D70" t="str">
            <v>AABB/SP</v>
          </cell>
          <cell r="E70" t="str">
            <v>M</v>
          </cell>
          <cell r="F70">
            <v>38478</v>
          </cell>
          <cell r="G70" t="str">
            <v>MC</v>
          </cell>
          <cell r="H70" t="str">
            <v>M1619</v>
          </cell>
        </row>
        <row r="71">
          <cell r="B71">
            <v>68</v>
          </cell>
          <cell r="C71" t="str">
            <v>ANA LUIZA CHAVES RAMOS</v>
          </cell>
          <cell r="D71" t="str">
            <v>AABB/SP</v>
          </cell>
          <cell r="E71" t="str">
            <v>F</v>
          </cell>
          <cell r="F71">
            <v>27686</v>
          </cell>
          <cell r="G71" t="str">
            <v>FC</v>
          </cell>
          <cell r="H71" t="str">
            <v>F4549</v>
          </cell>
        </row>
        <row r="72">
          <cell r="B72">
            <v>69</v>
          </cell>
          <cell r="C72" t="str">
            <v>FABIO OISHI</v>
          </cell>
          <cell r="D72" t="str">
            <v>AABB/SP</v>
          </cell>
          <cell r="E72" t="str">
            <v>M</v>
          </cell>
          <cell r="F72">
            <v>29463</v>
          </cell>
          <cell r="G72" t="str">
            <v>MC</v>
          </cell>
          <cell r="H72" t="str">
            <v>M4044</v>
          </cell>
        </row>
        <row r="73">
          <cell r="B73">
            <v>70</v>
          </cell>
          <cell r="C73" t="str">
            <v>PEDRO ANTONIO P SOUZA</v>
          </cell>
          <cell r="D73" t="str">
            <v>AABB/SP</v>
          </cell>
          <cell r="E73" t="str">
            <v>M</v>
          </cell>
          <cell r="F73">
            <v>24092</v>
          </cell>
          <cell r="G73" t="str">
            <v>MC</v>
          </cell>
          <cell r="H73" t="str">
            <v>M5559</v>
          </cell>
        </row>
        <row r="74">
          <cell r="B74">
            <v>71</v>
          </cell>
          <cell r="C74" t="str">
            <v>EDUARDO GOMES NETO</v>
          </cell>
          <cell r="D74" t="str">
            <v>AABB/SP</v>
          </cell>
          <cell r="E74" t="str">
            <v>M</v>
          </cell>
          <cell r="F74">
            <v>20905</v>
          </cell>
          <cell r="G74" t="str">
            <v>MC</v>
          </cell>
          <cell r="H74" t="str">
            <v>M6569</v>
          </cell>
        </row>
        <row r="75">
          <cell r="B75">
            <v>72</v>
          </cell>
          <cell r="C75" t="str">
            <v>CHARLES HO</v>
          </cell>
          <cell r="D75" t="str">
            <v>AABB/SP</v>
          </cell>
          <cell r="E75" t="str">
            <v>M</v>
          </cell>
          <cell r="F75">
            <v>25700</v>
          </cell>
          <cell r="G75" t="str">
            <v>MC</v>
          </cell>
          <cell r="H75" t="str">
            <v>M5054</v>
          </cell>
        </row>
        <row r="76">
          <cell r="B76">
            <v>73</v>
          </cell>
          <cell r="C76" t="str">
            <v>MARINA HO</v>
          </cell>
          <cell r="D76" t="str">
            <v>AABB/SP</v>
          </cell>
          <cell r="E76" t="str">
            <v>F</v>
          </cell>
          <cell r="F76">
            <v>25729</v>
          </cell>
          <cell r="G76" t="str">
            <v>FC</v>
          </cell>
          <cell r="H76" t="str">
            <v>F5054</v>
          </cell>
        </row>
        <row r="77">
          <cell r="B77">
            <v>74</v>
          </cell>
          <cell r="C77" t="str">
            <v>BIBIANA MARIE S. POVINELLI</v>
          </cell>
          <cell r="D77" t="str">
            <v>IPE CLUBE</v>
          </cell>
          <cell r="E77" t="str">
            <v>F</v>
          </cell>
          <cell r="F77">
            <v>27060</v>
          </cell>
          <cell r="G77" t="str">
            <v>FC</v>
          </cell>
          <cell r="H77" t="str">
            <v>F4549</v>
          </cell>
        </row>
        <row r="78">
          <cell r="B78">
            <v>75</v>
          </cell>
          <cell r="C78" t="str">
            <v>CARLOS JOSE RIBAS ITACARAMBI</v>
          </cell>
          <cell r="D78" t="str">
            <v>IPE CLUBE</v>
          </cell>
          <cell r="E78" t="str">
            <v>M</v>
          </cell>
          <cell r="F78">
            <v>26380</v>
          </cell>
          <cell r="G78" t="str">
            <v>MC</v>
          </cell>
          <cell r="H78" t="str">
            <v>M5054</v>
          </cell>
        </row>
        <row r="79">
          <cell r="B79">
            <v>76</v>
          </cell>
          <cell r="C79" t="str">
            <v>ENEIDA MEIRA ROCHA DE FREITAS</v>
          </cell>
          <cell r="D79" t="str">
            <v>IPE CLUBE</v>
          </cell>
          <cell r="E79" t="str">
            <v>F</v>
          </cell>
          <cell r="F79">
            <v>23815</v>
          </cell>
          <cell r="G79" t="str">
            <v>FC</v>
          </cell>
          <cell r="H79" t="str">
            <v>F5559</v>
          </cell>
        </row>
        <row r="80">
          <cell r="B80">
            <v>77</v>
          </cell>
          <cell r="C80" t="str">
            <v>FERNANDO PLATZECK SCHAER</v>
          </cell>
          <cell r="D80" t="str">
            <v>IPE CLUBE</v>
          </cell>
          <cell r="E80" t="str">
            <v>M</v>
          </cell>
          <cell r="F80">
            <v>23727</v>
          </cell>
          <cell r="G80" t="str">
            <v>MC</v>
          </cell>
          <cell r="H80" t="str">
            <v>M5559</v>
          </cell>
        </row>
        <row r="81">
          <cell r="B81">
            <v>78</v>
          </cell>
          <cell r="C81" t="str">
            <v>GUSTAVO COTRIM</v>
          </cell>
          <cell r="D81" t="str">
            <v>IPE CLUBE</v>
          </cell>
          <cell r="E81" t="str">
            <v>M</v>
          </cell>
          <cell r="F81">
            <v>31087</v>
          </cell>
          <cell r="G81" t="str">
            <v>MC</v>
          </cell>
          <cell r="H81" t="str">
            <v>M3539</v>
          </cell>
        </row>
        <row r="82">
          <cell r="B82">
            <v>79</v>
          </cell>
          <cell r="C82" t="str">
            <v>KAREN R BRUDER BITTENCOURT</v>
          </cell>
          <cell r="D82" t="str">
            <v>IPE CLUBE</v>
          </cell>
          <cell r="E82" t="str">
            <v>F</v>
          </cell>
          <cell r="F82">
            <v>28706</v>
          </cell>
          <cell r="G82" t="str">
            <v>FC</v>
          </cell>
          <cell r="H82" t="str">
            <v>F4044</v>
          </cell>
        </row>
        <row r="83">
          <cell r="B83">
            <v>80</v>
          </cell>
          <cell r="C83" t="str">
            <v>KATIA SIGNORINI FERRAZ PINTO</v>
          </cell>
          <cell r="D83" t="str">
            <v>IPE CLUBE</v>
          </cell>
          <cell r="E83" t="str">
            <v>F</v>
          </cell>
          <cell r="F83">
            <v>24293</v>
          </cell>
          <cell r="G83" t="str">
            <v>FC</v>
          </cell>
          <cell r="H83" t="str">
            <v>F5559</v>
          </cell>
        </row>
        <row r="84">
          <cell r="B84">
            <v>81</v>
          </cell>
          <cell r="C84" t="str">
            <v>MATHEUS VARGA</v>
          </cell>
          <cell r="D84" t="str">
            <v>IPE CLUBE</v>
          </cell>
          <cell r="E84" t="str">
            <v>M</v>
          </cell>
          <cell r="F84">
            <v>39795</v>
          </cell>
          <cell r="G84" t="str">
            <v>MC</v>
          </cell>
          <cell r="H84" t="str">
            <v>M1315</v>
          </cell>
        </row>
        <row r="85">
          <cell r="B85">
            <v>82</v>
          </cell>
          <cell r="C85" t="str">
            <v>MELISSSA NAKAMURA</v>
          </cell>
          <cell r="D85" t="str">
            <v>IPE CLUBE</v>
          </cell>
          <cell r="E85" t="str">
            <v>F</v>
          </cell>
          <cell r="F85">
            <v>28770</v>
          </cell>
          <cell r="G85" t="str">
            <v>FC</v>
          </cell>
          <cell r="H85" t="str">
            <v>F4044</v>
          </cell>
        </row>
        <row r="86">
          <cell r="B86">
            <v>83</v>
          </cell>
          <cell r="C86" t="str">
            <v>RAFAEL BITTENCOURT</v>
          </cell>
          <cell r="D86" t="str">
            <v>IPE CLUBE</v>
          </cell>
          <cell r="E86" t="str">
            <v>M</v>
          </cell>
          <cell r="F86">
            <v>38821</v>
          </cell>
          <cell r="G86" t="str">
            <v>MC</v>
          </cell>
          <cell r="H86" t="str">
            <v>M1619</v>
          </cell>
        </row>
        <row r="87">
          <cell r="B87">
            <v>84</v>
          </cell>
          <cell r="C87" t="str">
            <v>REGINA ALBERTI DOCHA</v>
          </cell>
          <cell r="D87" t="str">
            <v>IPE CLUBE</v>
          </cell>
          <cell r="E87" t="str">
            <v>F</v>
          </cell>
          <cell r="F87">
            <v>29915</v>
          </cell>
          <cell r="G87" t="str">
            <v>FC</v>
          </cell>
          <cell r="H87" t="str">
            <v>F4044</v>
          </cell>
        </row>
        <row r="88">
          <cell r="B88">
            <v>85</v>
          </cell>
          <cell r="C88" t="str">
            <v xml:space="preserve">RENATO FRANÇA MAANUSSADJIAN </v>
          </cell>
          <cell r="D88" t="str">
            <v>IPE CLUBE</v>
          </cell>
          <cell r="E88" t="str">
            <v>M</v>
          </cell>
          <cell r="F88">
            <v>37383</v>
          </cell>
          <cell r="G88" t="str">
            <v>MC</v>
          </cell>
          <cell r="H88" t="str">
            <v>M2024</v>
          </cell>
        </row>
        <row r="89">
          <cell r="B89">
            <v>86</v>
          </cell>
          <cell r="C89" t="str">
            <v>RICARDO MARQUES SILVEIRA</v>
          </cell>
          <cell r="D89" t="str">
            <v>IPE CLUBE</v>
          </cell>
          <cell r="E89" t="str">
            <v>M</v>
          </cell>
          <cell r="F89">
            <v>32102</v>
          </cell>
          <cell r="G89" t="str">
            <v>MC</v>
          </cell>
          <cell r="H89" t="str">
            <v>M3539</v>
          </cell>
        </row>
        <row r="90">
          <cell r="B90">
            <v>87</v>
          </cell>
          <cell r="C90" t="str">
            <v>MARCEL ALVES DA CRUZ</v>
          </cell>
          <cell r="E90" t="str">
            <v>M</v>
          </cell>
          <cell r="F90">
            <v>26197</v>
          </cell>
          <cell r="G90" t="str">
            <v>MC</v>
          </cell>
          <cell r="H90" t="str">
            <v>M5054</v>
          </cell>
        </row>
        <row r="92">
          <cell r="B92">
            <v>89</v>
          </cell>
          <cell r="C92" t="str">
            <v>Patricia Dal'Acqua Silveira Lima</v>
          </cell>
          <cell r="E92" t="str">
            <v>F</v>
          </cell>
          <cell r="F92">
            <v>34227</v>
          </cell>
          <cell r="G92" t="str">
            <v>FC</v>
          </cell>
          <cell r="H92" t="str">
            <v>F2529</v>
          </cell>
        </row>
        <row r="93">
          <cell r="B93">
            <v>90</v>
          </cell>
          <cell r="C93" t="str">
            <v>SERGIO NATALIO MINA</v>
          </cell>
          <cell r="D93" t="str">
            <v>ACAD ALBATROZ</v>
          </cell>
          <cell r="E93" t="str">
            <v>M</v>
          </cell>
          <cell r="F93">
            <v>25092</v>
          </cell>
          <cell r="G93" t="str">
            <v>MC</v>
          </cell>
          <cell r="H93" t="str">
            <v>M5054</v>
          </cell>
        </row>
        <row r="94">
          <cell r="B94">
            <v>91</v>
          </cell>
          <cell r="C94" t="str">
            <v>FABIO SZPERLING</v>
          </cell>
          <cell r="D94" t="str">
            <v>MORÉ SAI DI MODIIN</v>
          </cell>
          <cell r="E94" t="str">
            <v>M</v>
          </cell>
          <cell r="F94">
            <v>27279</v>
          </cell>
          <cell r="G94" t="str">
            <v>MC</v>
          </cell>
          <cell r="H94" t="str">
            <v>M4549</v>
          </cell>
        </row>
        <row r="95">
          <cell r="B95">
            <v>92</v>
          </cell>
          <cell r="C95" t="str">
            <v>RENATO MONTEIRO GUIMARÃES</v>
          </cell>
          <cell r="D95" t="str">
            <v>FAIS SPORTS</v>
          </cell>
          <cell r="E95" t="str">
            <v>M</v>
          </cell>
          <cell r="F95">
            <v>26750</v>
          </cell>
          <cell r="G95" t="str">
            <v>MC</v>
          </cell>
          <cell r="H95" t="str">
            <v>M4549</v>
          </cell>
        </row>
        <row r="96">
          <cell r="B96">
            <v>93</v>
          </cell>
          <cell r="C96" t="str">
            <v xml:space="preserve">EVERTON CAMILO </v>
          </cell>
          <cell r="D96" t="str">
            <v>SINAJ ACQUA</v>
          </cell>
          <cell r="E96" t="str">
            <v>M</v>
          </cell>
          <cell r="F96">
            <v>29236</v>
          </cell>
          <cell r="G96" t="str">
            <v>MC</v>
          </cell>
          <cell r="H96" t="str">
            <v>M4044</v>
          </cell>
        </row>
        <row r="97">
          <cell r="B97">
            <v>94</v>
          </cell>
          <cell r="C97" t="str">
            <v>CLAUDIA CRISTINA F. DE MORAES</v>
          </cell>
          <cell r="D97" t="str">
            <v>SINAJ ACQUA</v>
          </cell>
          <cell r="E97" t="str">
            <v>F</v>
          </cell>
          <cell r="F97">
            <v>29991</v>
          </cell>
          <cell r="G97" t="str">
            <v>FC</v>
          </cell>
          <cell r="H97" t="str">
            <v>F4044</v>
          </cell>
        </row>
        <row r="98">
          <cell r="B98">
            <v>95</v>
          </cell>
          <cell r="C98" t="str">
            <v>EURICO WILSON DE MORAES</v>
          </cell>
          <cell r="D98" t="str">
            <v>SINAJ ACQUA</v>
          </cell>
          <cell r="E98" t="str">
            <v>M</v>
          </cell>
          <cell r="F98">
            <v>29417</v>
          </cell>
          <cell r="G98" t="str">
            <v>MC</v>
          </cell>
          <cell r="H98" t="str">
            <v>F4044</v>
          </cell>
        </row>
        <row r="100">
          <cell r="B100">
            <v>97</v>
          </cell>
          <cell r="C100" t="str">
            <v>RICARDO RANGEL TABONE</v>
          </cell>
          <cell r="D100" t="str">
            <v>BFIT ACADEMIA</v>
          </cell>
          <cell r="E100" t="str">
            <v>M</v>
          </cell>
          <cell r="F100">
            <v>29142</v>
          </cell>
          <cell r="G100" t="str">
            <v>MC</v>
          </cell>
          <cell r="H100" t="str">
            <v>M4044</v>
          </cell>
        </row>
        <row r="101">
          <cell r="B101">
            <v>98</v>
          </cell>
          <cell r="C101" t="str">
            <v>José Guilherme M de M Lourenço</v>
          </cell>
          <cell r="D101" t="str">
            <v>KAIKO TREINAMENTO</v>
          </cell>
          <cell r="E101" t="str">
            <v>M</v>
          </cell>
          <cell r="F101">
            <v>29029</v>
          </cell>
          <cell r="G101" t="str">
            <v>MC</v>
          </cell>
          <cell r="H101" t="str">
            <v>M4044</v>
          </cell>
        </row>
        <row r="102">
          <cell r="B102">
            <v>99</v>
          </cell>
          <cell r="C102" t="str">
            <v>CARLOS WEBER MONIWA</v>
          </cell>
          <cell r="D102" t="str">
            <v xml:space="preserve">PEC  </v>
          </cell>
          <cell r="E102" t="str">
            <v>M</v>
          </cell>
          <cell r="F102">
            <v>31257</v>
          </cell>
          <cell r="G102" t="str">
            <v>MC</v>
          </cell>
          <cell r="H102" t="str">
            <v>M3539</v>
          </cell>
        </row>
        <row r="103">
          <cell r="B103">
            <v>100</v>
          </cell>
          <cell r="C103" t="str">
            <v>VANESSA CRISTINA BAPTISTA</v>
          </cell>
          <cell r="D103" t="str">
            <v>BFIT ACADEMIA</v>
          </cell>
          <cell r="E103" t="str">
            <v>F</v>
          </cell>
          <cell r="F103">
            <v>29489</v>
          </cell>
          <cell r="G103" t="str">
            <v>FC</v>
          </cell>
          <cell r="H103" t="str">
            <v>F4044</v>
          </cell>
        </row>
        <row r="104">
          <cell r="B104">
            <v>101</v>
          </cell>
          <cell r="C104" t="str">
            <v>ANDRESSA ALVES SANTOS</v>
          </cell>
          <cell r="D104" t="str">
            <v>BFIT ACADEMIA</v>
          </cell>
          <cell r="E104" t="str">
            <v>F</v>
          </cell>
          <cell r="F104">
            <v>34398</v>
          </cell>
          <cell r="G104" t="str">
            <v>FC</v>
          </cell>
          <cell r="H104" t="str">
            <v>F2529</v>
          </cell>
        </row>
        <row r="105">
          <cell r="B105">
            <v>102</v>
          </cell>
          <cell r="C105" t="str">
            <v>RONALDO HIKARU ISHIBI</v>
          </cell>
          <cell r="D105" t="str">
            <v>ADC MERCEDES BENZ</v>
          </cell>
          <cell r="E105" t="str">
            <v>M</v>
          </cell>
          <cell r="F105">
            <v>21883</v>
          </cell>
          <cell r="G105" t="str">
            <v>MC</v>
          </cell>
          <cell r="H105" t="str">
            <v>M6064</v>
          </cell>
        </row>
        <row r="106">
          <cell r="B106">
            <v>103</v>
          </cell>
          <cell r="C106" t="str">
            <v>HERIC SANTIAGO SANTOS</v>
          </cell>
          <cell r="D106" t="str">
            <v>CCDA</v>
          </cell>
          <cell r="E106" t="str">
            <v>M</v>
          </cell>
          <cell r="F106">
            <v>39647</v>
          </cell>
          <cell r="G106" t="str">
            <v>MC</v>
          </cell>
          <cell r="H106" t="str">
            <v>M1315</v>
          </cell>
        </row>
        <row r="107">
          <cell r="B107">
            <v>104</v>
          </cell>
          <cell r="C107" t="str">
            <v>RHAYSSA ISABELA ROSA</v>
          </cell>
          <cell r="D107" t="str">
            <v>CCDA</v>
          </cell>
          <cell r="E107" t="str">
            <v>F</v>
          </cell>
          <cell r="F107">
            <v>40151</v>
          </cell>
          <cell r="G107" t="str">
            <v>FC</v>
          </cell>
          <cell r="H107" t="str">
            <v>F1315</v>
          </cell>
        </row>
        <row r="108">
          <cell r="B108">
            <v>105</v>
          </cell>
          <cell r="C108" t="str">
            <v>MARIA EDUARDA DOS SANTOS PINHEIRO</v>
          </cell>
          <cell r="D108" t="str">
            <v>CCDA</v>
          </cell>
          <cell r="E108" t="str">
            <v>F</v>
          </cell>
          <cell r="F108">
            <v>40163</v>
          </cell>
          <cell r="G108" t="str">
            <v>FC</v>
          </cell>
          <cell r="H108" t="str">
            <v>F1315</v>
          </cell>
        </row>
        <row r="109">
          <cell r="B109">
            <v>106</v>
          </cell>
          <cell r="C109" t="str">
            <v>GUILHERME XAVIER SILVA</v>
          </cell>
          <cell r="D109" t="str">
            <v>CCDA</v>
          </cell>
          <cell r="E109" t="str">
            <v>M</v>
          </cell>
          <cell r="F109">
            <v>40318</v>
          </cell>
          <cell r="G109" t="str">
            <v>MC</v>
          </cell>
          <cell r="H109" t="str">
            <v>M1012</v>
          </cell>
        </row>
        <row r="110">
          <cell r="B110">
            <v>107</v>
          </cell>
          <cell r="C110" t="str">
            <v>MARIA CLARA PRINCIPE MARQUES</v>
          </cell>
          <cell r="D110" t="str">
            <v>CCDA</v>
          </cell>
          <cell r="E110" t="str">
            <v>F</v>
          </cell>
          <cell r="F110">
            <v>40501</v>
          </cell>
          <cell r="G110" t="str">
            <v>FC</v>
          </cell>
          <cell r="H110" t="str">
            <v>F1012</v>
          </cell>
        </row>
        <row r="111">
          <cell r="B111">
            <v>108</v>
          </cell>
          <cell r="C111" t="str">
            <v>RICARDO LIMA RAMOS</v>
          </cell>
          <cell r="D111" t="str">
            <v>CCDA</v>
          </cell>
          <cell r="E111" t="str">
            <v>M</v>
          </cell>
          <cell r="F111">
            <v>40648</v>
          </cell>
          <cell r="G111" t="str">
            <v>MC</v>
          </cell>
          <cell r="H111" t="str">
            <v>M1012</v>
          </cell>
        </row>
        <row r="112">
          <cell r="B112">
            <v>109</v>
          </cell>
          <cell r="C112" t="str">
            <v>MIQUEL ZANARDO</v>
          </cell>
          <cell r="D112" t="str">
            <v>NATASPORT</v>
          </cell>
          <cell r="E112" t="str">
            <v>M</v>
          </cell>
          <cell r="F112">
            <v>32252</v>
          </cell>
          <cell r="G112" t="str">
            <v>MC</v>
          </cell>
          <cell r="H112" t="str">
            <v>M3034</v>
          </cell>
        </row>
        <row r="113">
          <cell r="B113">
            <v>110</v>
          </cell>
          <cell r="C113" t="str">
            <v>NICOLLY DE OLIVEIRA MIGUEL</v>
          </cell>
          <cell r="D113" t="str">
            <v>CCDA</v>
          </cell>
          <cell r="E113" t="str">
            <v>F</v>
          </cell>
          <cell r="F113">
            <v>39792</v>
          </cell>
          <cell r="G113" t="str">
            <v>FC</v>
          </cell>
          <cell r="H113" t="str">
            <v>F1315</v>
          </cell>
        </row>
        <row r="114">
          <cell r="B114">
            <v>111</v>
          </cell>
          <cell r="C114" t="str">
            <v>WILLIAM MORALES TEIXEIRA</v>
          </cell>
          <cell r="E114" t="str">
            <v>M</v>
          </cell>
          <cell r="F114">
            <v>30423</v>
          </cell>
          <cell r="G114" t="str">
            <v>MC</v>
          </cell>
          <cell r="H114" t="str">
            <v>M3539</v>
          </cell>
        </row>
        <row r="115">
          <cell r="B115">
            <v>112</v>
          </cell>
          <cell r="C115" t="str">
            <v>ROBERTO DE MOURA JR</v>
          </cell>
          <cell r="D115" t="str">
            <v xml:space="preserve">JAR ASSESSORIA  </v>
          </cell>
          <cell r="E115" t="str">
            <v>M</v>
          </cell>
          <cell r="F115">
            <v>21538</v>
          </cell>
          <cell r="G115" t="str">
            <v>MC</v>
          </cell>
          <cell r="H115" t="str">
            <v>M6064</v>
          </cell>
        </row>
        <row r="116">
          <cell r="B116">
            <v>113</v>
          </cell>
          <cell r="C116" t="str">
            <v>HEITOR SCHEFFER ORIQUES</v>
          </cell>
          <cell r="E116" t="str">
            <v>M</v>
          </cell>
          <cell r="F116">
            <v>20512</v>
          </cell>
          <cell r="G116" t="str">
            <v>MC</v>
          </cell>
          <cell r="H116" t="str">
            <v>M6569</v>
          </cell>
        </row>
        <row r="117">
          <cell r="B117">
            <v>114</v>
          </cell>
          <cell r="C117" t="str">
            <v>ANA LUIZA SILVA</v>
          </cell>
          <cell r="E117" t="str">
            <v>F</v>
          </cell>
          <cell r="F117">
            <v>39861</v>
          </cell>
          <cell r="G117" t="str">
            <v>FC</v>
          </cell>
          <cell r="H117" t="str">
            <v>F1315</v>
          </cell>
        </row>
        <row r="118">
          <cell r="B118">
            <v>115</v>
          </cell>
          <cell r="C118" t="str">
            <v>ARTHUR WILLIAM MORALES TEIXEIRA</v>
          </cell>
          <cell r="E118" t="str">
            <v>M</v>
          </cell>
          <cell r="F118">
            <v>30423</v>
          </cell>
          <cell r="G118" t="str">
            <v>MC</v>
          </cell>
          <cell r="H118" t="str">
            <v>M3539</v>
          </cell>
        </row>
        <row r="119">
          <cell r="B119">
            <v>116</v>
          </cell>
          <cell r="C119" t="str">
            <v>MARIA BEATRIZ DEDINI RICCIARDI</v>
          </cell>
          <cell r="E119" t="str">
            <v>F</v>
          </cell>
          <cell r="F119">
            <v>17382</v>
          </cell>
          <cell r="G119" t="str">
            <v>FM</v>
          </cell>
          <cell r="H119" t="str">
            <v>F70+</v>
          </cell>
        </row>
        <row r="120">
          <cell r="B120" t="str">
            <v xml:space="preserve"> </v>
          </cell>
        </row>
        <row r="122">
          <cell r="B122">
            <v>119</v>
          </cell>
          <cell r="C122" t="str">
            <v>VICTOR HUGO VENANCIO</v>
          </cell>
          <cell r="D122" t="str">
            <v>ACAD ALBATROZ</v>
          </cell>
          <cell r="E122" t="str">
            <v>M</v>
          </cell>
          <cell r="F122">
            <v>33456</v>
          </cell>
          <cell r="G122" t="str">
            <v>MC</v>
          </cell>
          <cell r="H122" t="str">
            <v>M3034</v>
          </cell>
        </row>
        <row r="123">
          <cell r="B123">
            <v>120</v>
          </cell>
          <cell r="C123" t="str">
            <v>THAMIRIS DE CASSIA B DE SOUZA</v>
          </cell>
          <cell r="D123" t="str">
            <v>ACAD ALBATROZ</v>
          </cell>
          <cell r="E123" t="str">
            <v>F</v>
          </cell>
          <cell r="F123">
            <v>33009</v>
          </cell>
          <cell r="G123" t="str">
            <v>FC</v>
          </cell>
          <cell r="H123" t="str">
            <v>F3034</v>
          </cell>
        </row>
        <row r="124">
          <cell r="B124">
            <v>121</v>
          </cell>
          <cell r="C124" t="str">
            <v>ROBERTO DAUAR</v>
          </cell>
          <cell r="E124" t="str">
            <v>M</v>
          </cell>
          <cell r="F124">
            <v>19704</v>
          </cell>
          <cell r="G124" t="str">
            <v>MC</v>
          </cell>
          <cell r="H124" t="str">
            <v>M6569</v>
          </cell>
        </row>
        <row r="125">
          <cell r="B125">
            <v>122</v>
          </cell>
          <cell r="C125" t="str">
            <v>ARTHUR DOMINE R ADRIANO</v>
          </cell>
          <cell r="E125" t="str">
            <v>M</v>
          </cell>
          <cell r="F125">
            <v>40024</v>
          </cell>
          <cell r="G125" t="str">
            <v>MC</v>
          </cell>
          <cell r="H125" t="str">
            <v>M1315</v>
          </cell>
        </row>
        <row r="126">
          <cell r="B126">
            <v>123</v>
          </cell>
          <cell r="C126" t="str">
            <v>DARLENE DENISE DANTZGER</v>
          </cell>
          <cell r="D126" t="str">
            <v>OKIMOTO E CINTRA</v>
          </cell>
          <cell r="E126" t="str">
            <v>F</v>
          </cell>
          <cell r="F126">
            <v>29267</v>
          </cell>
          <cell r="G126" t="str">
            <v>FC</v>
          </cell>
          <cell r="H126" t="str">
            <v>F4044</v>
          </cell>
        </row>
        <row r="127">
          <cell r="B127">
            <v>124</v>
          </cell>
          <cell r="C127" t="str">
            <v>FATIMA LUIZA R DE LIMA</v>
          </cell>
          <cell r="D127" t="str">
            <v>FOLEGO</v>
          </cell>
          <cell r="E127" t="str">
            <v>F</v>
          </cell>
          <cell r="F127">
            <v>27537</v>
          </cell>
          <cell r="G127" t="str">
            <v>FC</v>
          </cell>
          <cell r="H127" t="str">
            <v>F4549</v>
          </cell>
        </row>
        <row r="128">
          <cell r="B128">
            <v>125</v>
          </cell>
          <cell r="C128" t="str">
            <v>SERGIO BALDASSIN</v>
          </cell>
          <cell r="D128" t="str">
            <v>BFIT ACADEMIA</v>
          </cell>
          <cell r="E128" t="str">
            <v>M</v>
          </cell>
          <cell r="F128">
            <v>21145</v>
          </cell>
          <cell r="G128" t="str">
            <v>MC</v>
          </cell>
          <cell r="H128" t="str">
            <v>M6569</v>
          </cell>
        </row>
        <row r="129">
          <cell r="B129">
            <v>126</v>
          </cell>
          <cell r="C129" t="str">
            <v>GILVAN DIAS SOUZA</v>
          </cell>
          <cell r="D129" t="str">
            <v>ADC MERCEDES BENZ</v>
          </cell>
          <cell r="E129" t="str">
            <v>M</v>
          </cell>
          <cell r="F129">
            <v>20976</v>
          </cell>
          <cell r="G129" t="str">
            <v>MC</v>
          </cell>
          <cell r="H129" t="str">
            <v>M6569</v>
          </cell>
        </row>
        <row r="155">
          <cell r="C155" t="str">
            <v>Prova: PerformanceRun Travessia</v>
          </cell>
        </row>
        <row r="156">
          <cell r="C156" t="str">
            <v>Media</v>
          </cell>
        </row>
        <row r="157">
          <cell r="C157" t="str">
            <v>Local: Praia do Indaiá - Bertioga</v>
          </cell>
        </row>
        <row r="158">
          <cell r="B158" t="str">
            <v>No</v>
          </cell>
          <cell r="C158" t="str">
            <v>Nome</v>
          </cell>
          <cell r="D158" t="str">
            <v>Equipe</v>
          </cell>
          <cell r="E158" t="str">
            <v>Sexo</v>
          </cell>
          <cell r="F158" t="str">
            <v>Data Nasc</v>
          </cell>
          <cell r="G158" t="str">
            <v>Categ</v>
          </cell>
          <cell r="H158" t="str">
            <v>FxEtaria</v>
          </cell>
        </row>
        <row r="159">
          <cell r="B159">
            <v>151</v>
          </cell>
          <cell r="C159" t="str">
            <v>JONAS POUTILHO</v>
          </cell>
          <cell r="E159" t="str">
            <v>M</v>
          </cell>
          <cell r="F159">
            <v>28328</v>
          </cell>
          <cell r="G159" t="str">
            <v>MM</v>
          </cell>
          <cell r="H159" t="str">
            <v>M4549</v>
          </cell>
        </row>
        <row r="160">
          <cell r="B160">
            <v>152</v>
          </cell>
          <cell r="C160" t="str">
            <v>ANISIO LOPES BARTHASAL</v>
          </cell>
          <cell r="E160" t="str">
            <v>M</v>
          </cell>
          <cell r="F160">
            <v>22228</v>
          </cell>
          <cell r="G160" t="str">
            <v>MM</v>
          </cell>
          <cell r="H160" t="str">
            <v>M6064</v>
          </cell>
        </row>
        <row r="162">
          <cell r="B162">
            <v>154</v>
          </cell>
          <cell r="C162" t="str">
            <v>RICARDO UBIRAJARA</v>
          </cell>
          <cell r="E162" t="str">
            <v>M</v>
          </cell>
          <cell r="F162">
            <v>26945</v>
          </cell>
          <cell r="G162" t="str">
            <v>MM</v>
          </cell>
          <cell r="H162" t="str">
            <v>M4549</v>
          </cell>
        </row>
        <row r="163">
          <cell r="B163">
            <v>155</v>
          </cell>
          <cell r="C163" t="str">
            <v>RENATO GALVÃO BASTOS</v>
          </cell>
          <cell r="E163" t="str">
            <v>M</v>
          </cell>
          <cell r="F163">
            <v>27159</v>
          </cell>
          <cell r="G163" t="str">
            <v>MM</v>
          </cell>
          <cell r="H163" t="str">
            <v>M4549</v>
          </cell>
        </row>
        <row r="164">
          <cell r="B164">
            <v>156</v>
          </cell>
          <cell r="C164" t="str">
            <v>ESTELA VANESSA C RODRIGUES</v>
          </cell>
          <cell r="D164" t="str">
            <v>BFIT ACADEMIA</v>
          </cell>
          <cell r="E164" t="str">
            <v>F</v>
          </cell>
          <cell r="F164">
            <v>29071</v>
          </cell>
          <cell r="G164" t="str">
            <v>FM</v>
          </cell>
          <cell r="H164" t="str">
            <v>F4044</v>
          </cell>
        </row>
        <row r="165">
          <cell r="B165">
            <v>157</v>
          </cell>
          <cell r="C165" t="str">
            <v>EDUARDO PANTALEÃO</v>
          </cell>
          <cell r="D165" t="str">
            <v>SAMBARILOVI</v>
          </cell>
          <cell r="E165" t="str">
            <v>M</v>
          </cell>
          <cell r="F165">
            <v>29450</v>
          </cell>
          <cell r="G165" t="str">
            <v>MM</v>
          </cell>
          <cell r="H165" t="str">
            <v>M4044</v>
          </cell>
        </row>
        <row r="166">
          <cell r="B166">
            <v>158</v>
          </cell>
          <cell r="C166" t="str">
            <v>ANDRE CADAMURO CALHAU</v>
          </cell>
          <cell r="E166" t="str">
            <v>M</v>
          </cell>
          <cell r="F166">
            <v>29835</v>
          </cell>
          <cell r="G166" t="str">
            <v>MM</v>
          </cell>
          <cell r="H166" t="str">
            <v>M4044</v>
          </cell>
        </row>
        <row r="167">
          <cell r="B167">
            <v>159</v>
          </cell>
          <cell r="C167" t="str">
            <v>JOSE SATRIANI FILHO</v>
          </cell>
          <cell r="D167" t="str">
            <v>FUI</v>
          </cell>
          <cell r="E167" t="str">
            <v>M</v>
          </cell>
          <cell r="F167">
            <v>21486</v>
          </cell>
          <cell r="G167" t="str">
            <v>MM</v>
          </cell>
          <cell r="H167" t="str">
            <v>M6064</v>
          </cell>
        </row>
        <row r="168">
          <cell r="B168">
            <v>160</v>
          </cell>
          <cell r="C168" t="str">
            <v>MICHELLE BREGNOLI DE SALVO</v>
          </cell>
          <cell r="D168" t="str">
            <v>FLM SPORTS</v>
          </cell>
          <cell r="E168" t="str">
            <v>F</v>
          </cell>
          <cell r="F168">
            <v>31089</v>
          </cell>
          <cell r="G168" t="str">
            <v>FM</v>
          </cell>
          <cell r="H168" t="str">
            <v>F3539</v>
          </cell>
        </row>
        <row r="170">
          <cell r="B170">
            <v>162</v>
          </cell>
          <cell r="C170" t="str">
            <v>FERNANDO RIBEIRO</v>
          </cell>
          <cell r="E170" t="str">
            <v>M</v>
          </cell>
          <cell r="F170">
            <v>32034</v>
          </cell>
          <cell r="G170" t="str">
            <v>MM</v>
          </cell>
          <cell r="H170" t="str">
            <v>M3539</v>
          </cell>
        </row>
        <row r="171">
          <cell r="B171">
            <v>163</v>
          </cell>
          <cell r="C171" t="str">
            <v>FABIO NUNES GUIMARAES</v>
          </cell>
          <cell r="D171" t="str">
            <v>FNG SPORTS/NATAÇÃO SANTO ANDRÉ</v>
          </cell>
          <cell r="E171" t="str">
            <v>M</v>
          </cell>
          <cell r="F171">
            <v>27398</v>
          </cell>
          <cell r="G171" t="str">
            <v>MM</v>
          </cell>
          <cell r="H171" t="str">
            <v>M4549</v>
          </cell>
        </row>
        <row r="172">
          <cell r="B172">
            <v>164</v>
          </cell>
          <cell r="C172" t="str">
            <v>MIGUEL LATORRE PINHEIRO</v>
          </cell>
          <cell r="D172" t="str">
            <v>ACQUADEMIA</v>
          </cell>
          <cell r="E172" t="str">
            <v>M</v>
          </cell>
          <cell r="F172">
            <v>39449</v>
          </cell>
          <cell r="G172" t="str">
            <v>MM</v>
          </cell>
          <cell r="H172" t="str">
            <v>M1315</v>
          </cell>
        </row>
        <row r="173">
          <cell r="B173">
            <v>165</v>
          </cell>
          <cell r="C173" t="str">
            <v>DARLAN A PINHEIRO</v>
          </cell>
          <cell r="D173" t="str">
            <v>ACQUADEMIA</v>
          </cell>
          <cell r="E173" t="str">
            <v>M</v>
          </cell>
          <cell r="F173">
            <v>28345</v>
          </cell>
          <cell r="G173" t="str">
            <v>MM</v>
          </cell>
          <cell r="H173" t="str">
            <v>M4549</v>
          </cell>
        </row>
        <row r="174">
          <cell r="B174">
            <v>166</v>
          </cell>
          <cell r="C174" t="str">
            <v>ELIAS Y YOSHIDA</v>
          </cell>
          <cell r="D174" t="str">
            <v>ACQUADEMIA</v>
          </cell>
          <cell r="E174" t="str">
            <v>M</v>
          </cell>
          <cell r="F174">
            <v>27365</v>
          </cell>
          <cell r="G174" t="str">
            <v>MM</v>
          </cell>
          <cell r="H174" t="str">
            <v>M4549</v>
          </cell>
        </row>
        <row r="175">
          <cell r="B175">
            <v>167</v>
          </cell>
          <cell r="C175" t="str">
            <v>EMILY NOMURA YOSHIDA</v>
          </cell>
          <cell r="D175" t="str">
            <v>ACQUADEMIA</v>
          </cell>
          <cell r="E175" t="str">
            <v>F</v>
          </cell>
          <cell r="F175">
            <v>39850</v>
          </cell>
          <cell r="G175" t="str">
            <v>FM</v>
          </cell>
          <cell r="H175" t="str">
            <v>F1315</v>
          </cell>
        </row>
        <row r="177">
          <cell r="B177">
            <v>169</v>
          </cell>
          <cell r="C177" t="str">
            <v>ALUISIO GOMS MELO</v>
          </cell>
          <cell r="D177" t="str">
            <v xml:space="preserve">FNG SPORTS </v>
          </cell>
          <cell r="E177" t="str">
            <v>M</v>
          </cell>
          <cell r="F177">
            <v>26475</v>
          </cell>
          <cell r="G177" t="str">
            <v>MM</v>
          </cell>
          <cell r="H177" t="str">
            <v>M5054</v>
          </cell>
        </row>
        <row r="178">
          <cell r="B178">
            <v>170</v>
          </cell>
          <cell r="C178" t="str">
            <v>RAFAEL ALVES DA SILVA</v>
          </cell>
          <cell r="D178" t="str">
            <v>FRATELLI</v>
          </cell>
          <cell r="E178" t="str">
            <v>M</v>
          </cell>
          <cell r="F178">
            <v>34405</v>
          </cell>
          <cell r="G178" t="str">
            <v>MM</v>
          </cell>
          <cell r="H178" t="str">
            <v>M2529</v>
          </cell>
        </row>
        <row r="179">
          <cell r="B179">
            <v>171</v>
          </cell>
          <cell r="C179" t="str">
            <v>RODRIGO FERNANDO APARECIDO</v>
          </cell>
          <cell r="D179" t="str">
            <v>FNG SPORTS</v>
          </cell>
          <cell r="E179" t="str">
            <v>M</v>
          </cell>
          <cell r="F179">
            <v>32246</v>
          </cell>
          <cell r="G179" t="str">
            <v>MM</v>
          </cell>
          <cell r="H179" t="str">
            <v>M3034</v>
          </cell>
        </row>
        <row r="180">
          <cell r="B180">
            <v>172</v>
          </cell>
          <cell r="C180" t="str">
            <v>LEANDRO F. MARCHIORI</v>
          </cell>
          <cell r="D180" t="str">
            <v>EQUIPE D. VALENTE</v>
          </cell>
          <cell r="E180" t="str">
            <v>M</v>
          </cell>
          <cell r="F180">
            <v>29971</v>
          </cell>
          <cell r="G180" t="str">
            <v>FM</v>
          </cell>
          <cell r="H180" t="str">
            <v>M4044</v>
          </cell>
        </row>
        <row r="181">
          <cell r="B181">
            <v>173</v>
          </cell>
          <cell r="C181" t="str">
            <v>PEDRO MARTINES</v>
          </cell>
          <cell r="E181" t="str">
            <v>M</v>
          </cell>
          <cell r="F181">
            <v>37992</v>
          </cell>
          <cell r="G181" t="str">
            <v>MM</v>
          </cell>
          <cell r="H181" t="str">
            <v>M1619</v>
          </cell>
        </row>
        <row r="182">
          <cell r="B182">
            <v>174</v>
          </cell>
          <cell r="C182" t="str">
            <v>LARA BAGGI R GONZALES</v>
          </cell>
          <cell r="E182" t="str">
            <v>F</v>
          </cell>
          <cell r="F182">
            <v>30918</v>
          </cell>
          <cell r="G182" t="str">
            <v>FM</v>
          </cell>
          <cell r="H182" t="str">
            <v>F3539</v>
          </cell>
        </row>
        <row r="183">
          <cell r="B183">
            <v>175</v>
          </cell>
          <cell r="C183" t="str">
            <v>TANIA APARECIDA DA SILVA</v>
          </cell>
          <cell r="D183" t="str">
            <v>KRAKEN</v>
          </cell>
          <cell r="E183" t="str">
            <v>F</v>
          </cell>
          <cell r="F183">
            <v>25471</v>
          </cell>
          <cell r="G183" t="str">
            <v>FM</v>
          </cell>
          <cell r="H183" t="str">
            <v>F5054</v>
          </cell>
        </row>
        <row r="184">
          <cell r="B184">
            <v>176</v>
          </cell>
          <cell r="C184" t="str">
            <v>LACIO ANTONIO DA SILVA</v>
          </cell>
          <cell r="D184" t="str">
            <v>C4GYN</v>
          </cell>
          <cell r="E184" t="str">
            <v>M</v>
          </cell>
          <cell r="F184">
            <v>24564</v>
          </cell>
          <cell r="G184" t="str">
            <v>MM</v>
          </cell>
          <cell r="H184" t="str">
            <v>M5559</v>
          </cell>
        </row>
        <row r="185">
          <cell r="B185">
            <v>177</v>
          </cell>
          <cell r="C185" t="str">
            <v>MARCOS JURADO JR</v>
          </cell>
          <cell r="D185" t="str">
            <v>C4GYN</v>
          </cell>
          <cell r="E185" t="str">
            <v>M</v>
          </cell>
          <cell r="F185">
            <v>30262</v>
          </cell>
          <cell r="G185" t="str">
            <v>MM</v>
          </cell>
          <cell r="H185" t="str">
            <v>M4044</v>
          </cell>
        </row>
        <row r="186">
          <cell r="B186">
            <v>178</v>
          </cell>
          <cell r="C186" t="str">
            <v>FABIANA HIROMI P NAKAJIMA</v>
          </cell>
          <cell r="D186" t="str">
            <v>C4GYN</v>
          </cell>
          <cell r="E186" t="str">
            <v>F</v>
          </cell>
          <cell r="F186">
            <v>32598</v>
          </cell>
          <cell r="G186" t="str">
            <v>FM</v>
          </cell>
          <cell r="H186" t="str">
            <v>F3034</v>
          </cell>
        </row>
        <row r="188">
          <cell r="B188">
            <v>180</v>
          </cell>
          <cell r="C188" t="str">
            <v>DILSON SAKAMOTO</v>
          </cell>
          <cell r="D188" t="str">
            <v>EQUIPE D. VALENTE</v>
          </cell>
          <cell r="E188" t="str">
            <v>M</v>
          </cell>
          <cell r="F188">
            <v>23820</v>
          </cell>
          <cell r="G188" t="str">
            <v>MM</v>
          </cell>
          <cell r="H188" t="str">
            <v>M5559</v>
          </cell>
        </row>
        <row r="191">
          <cell r="B191">
            <v>183</v>
          </cell>
          <cell r="C191" t="str">
            <v>GUILHERME NICACIO BRITO RIBEIRO</v>
          </cell>
          <cell r="D191" t="str">
            <v>FLM SPORTS</v>
          </cell>
          <cell r="E191" t="str">
            <v>M</v>
          </cell>
          <cell r="F191">
            <v>33424</v>
          </cell>
          <cell r="G191" t="str">
            <v>MM</v>
          </cell>
          <cell r="H191" t="str">
            <v>M3034</v>
          </cell>
        </row>
        <row r="192">
          <cell r="B192">
            <v>184</v>
          </cell>
          <cell r="C192" t="str">
            <v>JOSÉ LUIZ MUNHOZ</v>
          </cell>
          <cell r="D192" t="str">
            <v>CUBO D;AGUA E. NATAÇÃO</v>
          </cell>
          <cell r="E192" t="str">
            <v>M</v>
          </cell>
          <cell r="F192">
            <v>20822</v>
          </cell>
          <cell r="G192" t="str">
            <v>MM</v>
          </cell>
          <cell r="H192" t="str">
            <v>M6569</v>
          </cell>
        </row>
        <row r="193">
          <cell r="B193">
            <v>185</v>
          </cell>
          <cell r="C193" t="str">
            <v>ADRIANA KEIKO MIKARO</v>
          </cell>
          <cell r="E193" t="str">
            <v>F</v>
          </cell>
          <cell r="F193">
            <v>28067</v>
          </cell>
          <cell r="G193" t="str">
            <v>FM</v>
          </cell>
          <cell r="H193" t="str">
            <v>F4549</v>
          </cell>
        </row>
        <row r="194">
          <cell r="B194">
            <v>186</v>
          </cell>
          <cell r="C194" t="str">
            <v>RAFAEL CARBONE</v>
          </cell>
          <cell r="E194" t="str">
            <v>M</v>
          </cell>
          <cell r="F194">
            <v>30978</v>
          </cell>
          <cell r="G194" t="str">
            <v>MM</v>
          </cell>
          <cell r="H194" t="str">
            <v>M3539</v>
          </cell>
        </row>
        <row r="195">
          <cell r="B195">
            <v>187</v>
          </cell>
          <cell r="C195" t="str">
            <v>JOSE SATRIANI FILHO</v>
          </cell>
          <cell r="D195" t="str">
            <v>FUI</v>
          </cell>
          <cell r="E195" t="str">
            <v>M</v>
          </cell>
          <cell r="F195">
            <v>21486</v>
          </cell>
          <cell r="G195" t="str">
            <v>MM</v>
          </cell>
          <cell r="H195" t="str">
            <v>M6064</v>
          </cell>
        </row>
        <row r="198">
          <cell r="B198">
            <v>190</v>
          </cell>
          <cell r="C198" t="str">
            <v>RODRIGO R V POLINI</v>
          </cell>
          <cell r="D198" t="str">
            <v>BFIT ACADEMIA</v>
          </cell>
          <cell r="E198" t="str">
            <v>M</v>
          </cell>
          <cell r="F198">
            <v>30782</v>
          </cell>
          <cell r="G198" t="str">
            <v>MM</v>
          </cell>
          <cell r="H198" t="str">
            <v>M3539</v>
          </cell>
        </row>
        <row r="199">
          <cell r="B199">
            <v>191</v>
          </cell>
          <cell r="C199" t="str">
            <v>BEATRIZ BORSATTO FARIA</v>
          </cell>
          <cell r="D199" t="str">
            <v>BFIT ACADEMIA</v>
          </cell>
          <cell r="E199" t="str">
            <v>F</v>
          </cell>
          <cell r="F199">
            <v>34694</v>
          </cell>
          <cell r="G199" t="str">
            <v>FM</v>
          </cell>
          <cell r="H199" t="str">
            <v>F2529</v>
          </cell>
        </row>
        <row r="200">
          <cell r="B200">
            <v>192</v>
          </cell>
          <cell r="C200" t="str">
            <v>RUBENS DOS SANTOS BRANQUINHO</v>
          </cell>
          <cell r="E200" t="str">
            <v>M</v>
          </cell>
          <cell r="F200">
            <v>24150</v>
          </cell>
          <cell r="G200" t="str">
            <v>MM</v>
          </cell>
          <cell r="H200" t="str">
            <v>M5559</v>
          </cell>
        </row>
        <row r="201">
          <cell r="B201">
            <v>193</v>
          </cell>
          <cell r="C201" t="str">
            <v>GILSON SHINZATO</v>
          </cell>
          <cell r="D201" t="str">
            <v xml:space="preserve"> BFIT ACADEMIA/LV ASSESSORIA</v>
          </cell>
          <cell r="E201" t="str">
            <v>M</v>
          </cell>
          <cell r="F201">
            <v>24148</v>
          </cell>
          <cell r="G201" t="str">
            <v>MM</v>
          </cell>
          <cell r="H201" t="str">
            <v>M5559</v>
          </cell>
        </row>
        <row r="203">
          <cell r="B203">
            <v>195</v>
          </cell>
          <cell r="C203" t="str">
            <v>ANDRE VAZELO</v>
          </cell>
          <cell r="D203" t="str">
            <v>ACAD POWER CENTER</v>
          </cell>
          <cell r="E203" t="str">
            <v>M</v>
          </cell>
          <cell r="F203">
            <v>28235</v>
          </cell>
          <cell r="G203" t="str">
            <v>MM</v>
          </cell>
          <cell r="H203" t="str">
            <v>M4549</v>
          </cell>
        </row>
        <row r="204">
          <cell r="B204">
            <v>196</v>
          </cell>
          <cell r="C204" t="str">
            <v xml:space="preserve">JOÃO VITOR NASCIMENTO </v>
          </cell>
          <cell r="D204" t="str">
            <v>BERTIOGA</v>
          </cell>
          <cell r="E204" t="str">
            <v>M</v>
          </cell>
          <cell r="F204">
            <v>36071</v>
          </cell>
          <cell r="G204" t="str">
            <v>MM</v>
          </cell>
          <cell r="H204" t="str">
            <v>M2024</v>
          </cell>
        </row>
        <row r="205">
          <cell r="B205">
            <v>197</v>
          </cell>
          <cell r="C205" t="str">
            <v>ROBERTO LUIZ CORCIOLI FILHO</v>
          </cell>
          <cell r="E205" t="str">
            <v>M</v>
          </cell>
          <cell r="F205">
            <v>30423</v>
          </cell>
          <cell r="G205" t="str">
            <v>MM</v>
          </cell>
          <cell r="H205" t="str">
            <v>M3539</v>
          </cell>
        </row>
        <row r="207">
          <cell r="B207">
            <v>199</v>
          </cell>
          <cell r="C207" t="str">
            <v>FERNANDA SIGNORINI FERRAZ PINTO</v>
          </cell>
          <cell r="E207" t="str">
            <v>F</v>
          </cell>
          <cell r="F207">
            <v>34190</v>
          </cell>
          <cell r="G207" t="str">
            <v>FM</v>
          </cell>
          <cell r="H207" t="str">
            <v>F2529</v>
          </cell>
        </row>
        <row r="208">
          <cell r="B208">
            <v>200</v>
          </cell>
          <cell r="C208" t="str">
            <v>JOSÉ MAURICIO DE MORAES</v>
          </cell>
          <cell r="E208" t="str">
            <v>M</v>
          </cell>
          <cell r="F208">
            <v>24032</v>
          </cell>
          <cell r="G208" t="str">
            <v>MM</v>
          </cell>
          <cell r="H208" t="str">
            <v>M5559</v>
          </cell>
        </row>
        <row r="209">
          <cell r="B209">
            <v>201</v>
          </cell>
          <cell r="C209" t="str">
            <v>MIRIAN OHARA C NAKAZAWA</v>
          </cell>
          <cell r="D209" t="str">
            <v>BFIT ACADEMIA</v>
          </cell>
          <cell r="E209" t="str">
            <v>F</v>
          </cell>
          <cell r="F209">
            <v>27439</v>
          </cell>
          <cell r="G209" t="str">
            <v>FM</v>
          </cell>
          <cell r="H209" t="str">
            <v>F4549</v>
          </cell>
        </row>
        <row r="210">
          <cell r="B210">
            <v>202</v>
          </cell>
          <cell r="C210" t="str">
            <v>ANDREAS WALTER SNCHUG</v>
          </cell>
          <cell r="D210" t="str">
            <v>AABB/SP</v>
          </cell>
          <cell r="E210" t="str">
            <v>M</v>
          </cell>
          <cell r="F210">
            <v>28747</v>
          </cell>
          <cell r="G210" t="str">
            <v>MM</v>
          </cell>
          <cell r="H210" t="str">
            <v>M4044</v>
          </cell>
        </row>
        <row r="211">
          <cell r="B211">
            <v>203</v>
          </cell>
          <cell r="C211" t="str">
            <v>BRUNO CRUZ MARTINEZ</v>
          </cell>
          <cell r="D211" t="str">
            <v>AABB/SP</v>
          </cell>
          <cell r="E211" t="str">
            <v>M</v>
          </cell>
          <cell r="F211">
            <v>38172</v>
          </cell>
          <cell r="G211" t="str">
            <v>MM</v>
          </cell>
          <cell r="H211" t="str">
            <v>M1619</v>
          </cell>
        </row>
        <row r="212">
          <cell r="B212">
            <v>204</v>
          </cell>
          <cell r="C212" t="str">
            <v>EDUARDO GOMES NETO</v>
          </cell>
          <cell r="D212" t="str">
            <v>AABB/SP</v>
          </cell>
          <cell r="E212" t="str">
            <v>M</v>
          </cell>
          <cell r="F212">
            <v>20905</v>
          </cell>
          <cell r="G212" t="str">
            <v>MM</v>
          </cell>
          <cell r="H212" t="str">
            <v>M6569</v>
          </cell>
        </row>
        <row r="213">
          <cell r="B213">
            <v>205</v>
          </cell>
          <cell r="C213" t="str">
            <v>ELAINE REGINA FONSECA</v>
          </cell>
          <cell r="D213" t="str">
            <v>AABB/SP</v>
          </cell>
          <cell r="E213" t="str">
            <v>F</v>
          </cell>
          <cell r="F213">
            <v>27282</v>
          </cell>
          <cell r="G213" t="str">
            <v>FM</v>
          </cell>
          <cell r="H213" t="str">
            <v>F4549</v>
          </cell>
        </row>
        <row r="214">
          <cell r="B214">
            <v>206</v>
          </cell>
          <cell r="C214" t="str">
            <v>MARINA HO</v>
          </cell>
          <cell r="D214" t="str">
            <v>AABB/SP</v>
          </cell>
          <cell r="E214" t="str">
            <v>F</v>
          </cell>
          <cell r="F214">
            <v>25729</v>
          </cell>
          <cell r="G214" t="str">
            <v>FM</v>
          </cell>
          <cell r="H214" t="str">
            <v>F5054</v>
          </cell>
        </row>
        <row r="216">
          <cell r="B216">
            <v>208</v>
          </cell>
          <cell r="C216" t="str">
            <v>ADRIANA COSTA DE OLIVEIRA</v>
          </cell>
          <cell r="D216" t="str">
            <v>IPE CLUBE</v>
          </cell>
          <cell r="E216" t="str">
            <v>F</v>
          </cell>
          <cell r="F216">
            <v>28730</v>
          </cell>
          <cell r="G216" t="str">
            <v>FM</v>
          </cell>
          <cell r="H216" t="str">
            <v>F4044</v>
          </cell>
        </row>
        <row r="217">
          <cell r="B217">
            <v>209</v>
          </cell>
          <cell r="C217" t="str">
            <v>CAIO BIANCO PERES</v>
          </cell>
          <cell r="D217" t="str">
            <v>IPE CLUBE</v>
          </cell>
          <cell r="E217" t="str">
            <v>M</v>
          </cell>
          <cell r="F217">
            <v>28210</v>
          </cell>
          <cell r="G217" t="str">
            <v>MM</v>
          </cell>
          <cell r="H217" t="str">
            <v>M4549</v>
          </cell>
        </row>
        <row r="218">
          <cell r="B218">
            <v>210</v>
          </cell>
          <cell r="C218" t="str">
            <v>CARINA PARRA</v>
          </cell>
          <cell r="D218" t="str">
            <v>IPE CLUBE</v>
          </cell>
          <cell r="E218" t="str">
            <v>F</v>
          </cell>
          <cell r="F218">
            <v>28924</v>
          </cell>
          <cell r="G218" t="str">
            <v>FM</v>
          </cell>
          <cell r="H218" t="str">
            <v>M4044</v>
          </cell>
        </row>
        <row r="219">
          <cell r="B219">
            <v>211</v>
          </cell>
          <cell r="C219" t="str">
            <v>DANEIL SCLEARUC</v>
          </cell>
          <cell r="D219" t="str">
            <v>IPE CLUBE</v>
          </cell>
          <cell r="E219" t="str">
            <v>M</v>
          </cell>
          <cell r="F219">
            <v>27684</v>
          </cell>
          <cell r="G219" t="str">
            <v>MM</v>
          </cell>
          <cell r="H219" t="str">
            <v>M4549</v>
          </cell>
        </row>
        <row r="220">
          <cell r="B220">
            <v>212</v>
          </cell>
          <cell r="C220" t="str">
            <v>EDUARDO RAUL HRUSCHKA</v>
          </cell>
          <cell r="D220" t="str">
            <v>IPE CLUBE</v>
          </cell>
          <cell r="E220" t="str">
            <v>M</v>
          </cell>
          <cell r="F220">
            <v>26379</v>
          </cell>
          <cell r="G220" t="str">
            <v>MM</v>
          </cell>
          <cell r="H220" t="str">
            <v>M5054</v>
          </cell>
        </row>
        <row r="221">
          <cell r="B221">
            <v>213</v>
          </cell>
          <cell r="C221" t="str">
            <v>HENRIQUE PARRA FERREIRA</v>
          </cell>
          <cell r="D221" t="str">
            <v>IPE CLUBE</v>
          </cell>
          <cell r="E221" t="str">
            <v>M</v>
          </cell>
          <cell r="F221">
            <v>30753</v>
          </cell>
          <cell r="G221" t="str">
            <v>MM</v>
          </cell>
          <cell r="H221" t="str">
            <v>M3539</v>
          </cell>
        </row>
        <row r="222">
          <cell r="B222">
            <v>214</v>
          </cell>
          <cell r="C222" t="str">
            <v>LIA FLEISSIG</v>
          </cell>
          <cell r="D222" t="str">
            <v>IPE CLUBE</v>
          </cell>
          <cell r="E222" t="str">
            <v>F</v>
          </cell>
          <cell r="F222">
            <v>27982</v>
          </cell>
          <cell r="G222" t="str">
            <v>FM</v>
          </cell>
          <cell r="H222" t="str">
            <v>F4549</v>
          </cell>
        </row>
        <row r="223">
          <cell r="B223">
            <v>215</v>
          </cell>
          <cell r="C223" t="str">
            <v>MARISTELA CARDOSO</v>
          </cell>
          <cell r="D223" t="str">
            <v>IPE CLUBE</v>
          </cell>
          <cell r="E223" t="str">
            <v>F</v>
          </cell>
          <cell r="F223">
            <v>23682</v>
          </cell>
          <cell r="G223" t="str">
            <v>FM</v>
          </cell>
          <cell r="H223" t="str">
            <v>F5559</v>
          </cell>
        </row>
        <row r="224">
          <cell r="B224">
            <v>216</v>
          </cell>
          <cell r="C224" t="str">
            <v>SIMONE HISSATUGUE DE ARAUJO</v>
          </cell>
          <cell r="D224" t="str">
            <v>IPE CLUBE</v>
          </cell>
          <cell r="E224" t="str">
            <v>F</v>
          </cell>
          <cell r="F224">
            <v>27811</v>
          </cell>
          <cell r="G224" t="str">
            <v>FM</v>
          </cell>
          <cell r="H224" t="str">
            <v>F4549</v>
          </cell>
        </row>
        <row r="225">
          <cell r="B225">
            <v>217</v>
          </cell>
          <cell r="C225" t="str">
            <v>VIVIANE YUMI YAMAGUTI</v>
          </cell>
          <cell r="D225" t="str">
            <v>IPE CLUBE</v>
          </cell>
          <cell r="E225" t="str">
            <v>F</v>
          </cell>
          <cell r="F225">
            <v>29795</v>
          </cell>
          <cell r="G225" t="str">
            <v>FM</v>
          </cell>
          <cell r="H225" t="str">
            <v>F4044</v>
          </cell>
        </row>
        <row r="226">
          <cell r="B226">
            <v>218</v>
          </cell>
          <cell r="C226" t="str">
            <v>VICTORIA DO NASCIMENTO VIEIRA</v>
          </cell>
          <cell r="D226" t="str">
            <v>TATIANY ZOROVICH PERSONAL</v>
          </cell>
          <cell r="E226" t="str">
            <v>F</v>
          </cell>
          <cell r="F226">
            <v>38824</v>
          </cell>
          <cell r="G226" t="str">
            <v>FM</v>
          </cell>
          <cell r="H226" t="str">
            <v>F1619</v>
          </cell>
        </row>
        <row r="227">
          <cell r="B227">
            <v>219</v>
          </cell>
          <cell r="C227" t="str">
            <v>BRUNO DA SILVA BALDARENI</v>
          </cell>
          <cell r="D227" t="str">
            <v>BERTIOGA</v>
          </cell>
          <cell r="E227" t="str">
            <v>M</v>
          </cell>
          <cell r="F227">
            <v>36259</v>
          </cell>
          <cell r="G227" t="str">
            <v>MM</v>
          </cell>
          <cell r="H227" t="str">
            <v>M2024</v>
          </cell>
        </row>
        <row r="228">
          <cell r="B228">
            <v>220</v>
          </cell>
          <cell r="C228" t="str">
            <v>FRANCISCO LOPES NETO</v>
          </cell>
          <cell r="D228" t="str">
            <v>PEC / ALBATROZ</v>
          </cell>
          <cell r="E228" t="str">
            <v>M</v>
          </cell>
          <cell r="F228">
            <v>21801</v>
          </cell>
          <cell r="G228" t="str">
            <v>MM</v>
          </cell>
          <cell r="H228" t="str">
            <v>M6064</v>
          </cell>
        </row>
        <row r="229">
          <cell r="B229">
            <v>221</v>
          </cell>
          <cell r="C229" t="str">
            <v>WILLIAM SANTOS DE SOUZA</v>
          </cell>
          <cell r="D229" t="str">
            <v>ACQUADEMIA</v>
          </cell>
          <cell r="E229" t="str">
            <v>M</v>
          </cell>
          <cell r="F229">
            <v>30263</v>
          </cell>
          <cell r="G229" t="str">
            <v>MM</v>
          </cell>
          <cell r="H229" t="str">
            <v>M4044</v>
          </cell>
        </row>
        <row r="231">
          <cell r="B231">
            <v>223</v>
          </cell>
          <cell r="C231" t="str">
            <v>ANDREIA FURLAN FORTUNATO</v>
          </cell>
          <cell r="D231" t="str">
            <v>KRAKKEN</v>
          </cell>
          <cell r="E231" t="str">
            <v>F</v>
          </cell>
          <cell r="F231">
            <v>29002</v>
          </cell>
          <cell r="G231" t="str">
            <v>FL</v>
          </cell>
          <cell r="H231" t="str">
            <v>F4044</v>
          </cell>
        </row>
        <row r="232">
          <cell r="B232">
            <v>224</v>
          </cell>
          <cell r="C232" t="str">
            <v>FABIO SZPERLING</v>
          </cell>
          <cell r="D232" t="str">
            <v>MORÉ SAI DI MODIIN</v>
          </cell>
          <cell r="E232" t="str">
            <v>M</v>
          </cell>
          <cell r="F232">
            <v>27279</v>
          </cell>
          <cell r="G232" t="str">
            <v>MM</v>
          </cell>
          <cell r="H232" t="str">
            <v>M4549</v>
          </cell>
        </row>
        <row r="233">
          <cell r="B233">
            <v>225</v>
          </cell>
          <cell r="C233" t="str">
            <v>RENATO MONTEIRO GUIMARÃES</v>
          </cell>
          <cell r="D233" t="str">
            <v>FAIS SPORTS</v>
          </cell>
          <cell r="E233" t="str">
            <v>M</v>
          </cell>
          <cell r="F233">
            <v>26750</v>
          </cell>
          <cell r="G233" t="str">
            <v>MM</v>
          </cell>
          <cell r="H233" t="str">
            <v>M4549</v>
          </cell>
        </row>
        <row r="235">
          <cell r="B235">
            <v>227</v>
          </cell>
          <cell r="C235" t="str">
            <v>ROBERTO DAUAR</v>
          </cell>
          <cell r="E235" t="str">
            <v>M</v>
          </cell>
          <cell r="F235">
            <v>19704</v>
          </cell>
          <cell r="G235" t="str">
            <v>MM</v>
          </cell>
          <cell r="H235" t="str">
            <v>M6569</v>
          </cell>
        </row>
        <row r="237">
          <cell r="B237">
            <v>229</v>
          </cell>
          <cell r="C237" t="str">
            <v>MARCOS CASTRO</v>
          </cell>
          <cell r="E237" t="str">
            <v>M</v>
          </cell>
          <cell r="F237">
            <v>24979</v>
          </cell>
          <cell r="G237" t="str">
            <v>MM</v>
          </cell>
          <cell r="H237" t="str">
            <v>M5054</v>
          </cell>
        </row>
        <row r="238">
          <cell r="B238">
            <v>230</v>
          </cell>
          <cell r="C238" t="str">
            <v>CASSIO MARTINS</v>
          </cell>
          <cell r="D238" t="str">
            <v>ACAD POWER CENTER</v>
          </cell>
          <cell r="E238" t="str">
            <v>M</v>
          </cell>
          <cell r="F238">
            <v>26471</v>
          </cell>
          <cell r="G238" t="str">
            <v>MM</v>
          </cell>
          <cell r="H238" t="str">
            <v>M5054</v>
          </cell>
        </row>
        <row r="239">
          <cell r="B239">
            <v>231</v>
          </cell>
          <cell r="C239" t="str">
            <v>ILMA</v>
          </cell>
          <cell r="D239" t="str">
            <v>ACAD POWER CENTER</v>
          </cell>
          <cell r="E239" t="str">
            <v>F</v>
          </cell>
          <cell r="F239">
            <v>28120</v>
          </cell>
          <cell r="G239" t="str">
            <v>FM</v>
          </cell>
          <cell r="H239">
            <v>4549</v>
          </cell>
        </row>
        <row r="240">
          <cell r="B240">
            <v>232</v>
          </cell>
          <cell r="C240" t="str">
            <v>ARTHUR HENRIQUE LARA GALDINO</v>
          </cell>
          <cell r="D240" t="str">
            <v>CCDA</v>
          </cell>
          <cell r="E240" t="str">
            <v>M</v>
          </cell>
          <cell r="F240">
            <v>40373</v>
          </cell>
          <cell r="G240" t="str">
            <v>MM</v>
          </cell>
          <cell r="H240" t="str">
            <v>M1012</v>
          </cell>
        </row>
        <row r="241">
          <cell r="B241">
            <v>233</v>
          </cell>
          <cell r="C241" t="str">
            <v>HEITOR SCHEFFER ORIQUES</v>
          </cell>
          <cell r="E241" t="str">
            <v>M</v>
          </cell>
          <cell r="F241">
            <v>20512</v>
          </cell>
          <cell r="G241" t="str">
            <v>MM</v>
          </cell>
          <cell r="H241" t="str">
            <v>M6569</v>
          </cell>
        </row>
        <row r="242">
          <cell r="B242">
            <v>234</v>
          </cell>
          <cell r="C242" t="str">
            <v xml:space="preserve">MELIZA ALVES SANTIAGO </v>
          </cell>
          <cell r="E242" t="str">
            <v>F</v>
          </cell>
          <cell r="F242">
            <v>34257</v>
          </cell>
          <cell r="G242" t="str">
            <v>FM</v>
          </cell>
          <cell r="H242" t="str">
            <v>F2529</v>
          </cell>
        </row>
        <row r="243">
          <cell r="B243">
            <v>235</v>
          </cell>
          <cell r="C243" t="str">
            <v>MIGUEL ZANARDO</v>
          </cell>
          <cell r="D243" t="str">
            <v>NATASPORT</v>
          </cell>
          <cell r="E243" t="str">
            <v>M</v>
          </cell>
          <cell r="F243">
            <v>32252</v>
          </cell>
          <cell r="G243" t="str">
            <v>MM</v>
          </cell>
          <cell r="H243" t="str">
            <v>M3034</v>
          </cell>
        </row>
        <row r="244">
          <cell r="B244">
            <v>236</v>
          </cell>
          <cell r="C244" t="str">
            <v>LUCIMAR FATIMAZ SANTOS</v>
          </cell>
          <cell r="E244" t="str">
            <v>F</v>
          </cell>
          <cell r="F244">
            <v>28323</v>
          </cell>
          <cell r="G244" t="str">
            <v>FM</v>
          </cell>
          <cell r="H244" t="str">
            <v>F4549</v>
          </cell>
        </row>
        <row r="245">
          <cell r="B245">
            <v>237</v>
          </cell>
          <cell r="C245" t="str">
            <v>FAUSTO REIS NOCETTI</v>
          </cell>
          <cell r="E245" t="str">
            <v>M</v>
          </cell>
          <cell r="F245">
            <v>27143</v>
          </cell>
          <cell r="G245" t="str">
            <v>MM</v>
          </cell>
          <cell r="H245" t="str">
            <v>M4549</v>
          </cell>
        </row>
        <row r="246">
          <cell r="B246">
            <v>238</v>
          </cell>
          <cell r="C246" t="str">
            <v>DANIEL SIBILLE</v>
          </cell>
          <cell r="E246" t="str">
            <v>M</v>
          </cell>
          <cell r="F246">
            <v>29546</v>
          </cell>
          <cell r="G246" t="str">
            <v>MM</v>
          </cell>
          <cell r="H246" t="str">
            <v>M4044</v>
          </cell>
        </row>
        <row r="247">
          <cell r="B247">
            <v>239</v>
          </cell>
          <cell r="C247" t="str">
            <v>José Guilherme M de M Lourenço</v>
          </cell>
          <cell r="D247" t="str">
            <v>KAIKO TREINAMENTO</v>
          </cell>
          <cell r="E247" t="str">
            <v>M</v>
          </cell>
          <cell r="F247">
            <v>29029</v>
          </cell>
          <cell r="G247" t="str">
            <v>MM</v>
          </cell>
          <cell r="H247" t="str">
            <v>M4044</v>
          </cell>
        </row>
        <row r="248">
          <cell r="B248">
            <v>240</v>
          </cell>
          <cell r="C248" t="str">
            <v>GILVAN DIAS SOUZA</v>
          </cell>
          <cell r="D248" t="str">
            <v>ADC MERCEDES BENZ</v>
          </cell>
          <cell r="E248" t="str">
            <v>M</v>
          </cell>
          <cell r="F248">
            <v>20976</v>
          </cell>
          <cell r="G248" t="str">
            <v>MM</v>
          </cell>
          <cell r="H248" t="str">
            <v>M6569</v>
          </cell>
        </row>
        <row r="310">
          <cell r="C310" t="str">
            <v>Prova: PerformanceRun Travessia</v>
          </cell>
        </row>
        <row r="311">
          <cell r="C311" t="str">
            <v>Longa</v>
          </cell>
        </row>
        <row r="312">
          <cell r="C312" t="str">
            <v>Local: Praia do Indaiá - Bertioga</v>
          </cell>
        </row>
        <row r="313">
          <cell r="B313" t="str">
            <v>No</v>
          </cell>
          <cell r="C313" t="str">
            <v>Nome</v>
          </cell>
          <cell r="D313" t="str">
            <v>Equipe</v>
          </cell>
          <cell r="E313" t="str">
            <v>Sexo</v>
          </cell>
          <cell r="F313" t="str">
            <v>Data Nasc</v>
          </cell>
          <cell r="G313" t="str">
            <v>Categ</v>
          </cell>
          <cell r="H313" t="str">
            <v>FxEtaria</v>
          </cell>
        </row>
        <row r="314">
          <cell r="B314">
            <v>301</v>
          </cell>
          <cell r="C314" t="str">
            <v>AGOSTINHO FABRICIO</v>
          </cell>
          <cell r="D314" t="str">
            <v>FOLEGO</v>
          </cell>
          <cell r="E314" t="str">
            <v>M</v>
          </cell>
          <cell r="F314">
            <v>18851</v>
          </cell>
          <cell r="G314" t="str">
            <v>ML</v>
          </cell>
          <cell r="H314" t="str">
            <v>M70+</v>
          </cell>
        </row>
        <row r="315">
          <cell r="B315">
            <v>302</v>
          </cell>
          <cell r="C315" t="str">
            <v>ITAMAR KANO</v>
          </cell>
          <cell r="E315" t="str">
            <v>M</v>
          </cell>
          <cell r="F315">
            <v>29307</v>
          </cell>
          <cell r="G315" t="str">
            <v>ML</v>
          </cell>
          <cell r="H315" t="str">
            <v>M4044</v>
          </cell>
        </row>
        <row r="316">
          <cell r="B316">
            <v>303</v>
          </cell>
          <cell r="C316" t="str">
            <v>MATHEUS ANGELINI PEREIRA</v>
          </cell>
          <cell r="E316" t="str">
            <v>M</v>
          </cell>
          <cell r="F316">
            <v>35503</v>
          </cell>
          <cell r="G316" t="str">
            <v>ML</v>
          </cell>
          <cell r="H316" t="str">
            <v>M2529</v>
          </cell>
        </row>
        <row r="317">
          <cell r="B317">
            <v>304</v>
          </cell>
          <cell r="C317" t="str">
            <v>SANDRO JOSÉ DA SILVA</v>
          </cell>
          <cell r="D317" t="str">
            <v>FLM SPORTS</v>
          </cell>
          <cell r="E317" t="str">
            <v>M</v>
          </cell>
          <cell r="F317">
            <v>35255</v>
          </cell>
          <cell r="G317" t="str">
            <v>ML</v>
          </cell>
          <cell r="H317" t="str">
            <v>M2529</v>
          </cell>
        </row>
        <row r="318">
          <cell r="B318">
            <v>305</v>
          </cell>
          <cell r="C318" t="str">
            <v>RENATO GALVÃO BASTOS</v>
          </cell>
          <cell r="E318" t="str">
            <v>M</v>
          </cell>
          <cell r="F318">
            <v>27159</v>
          </cell>
          <cell r="G318" t="str">
            <v>ML</v>
          </cell>
          <cell r="H318" t="str">
            <v>M4549</v>
          </cell>
        </row>
        <row r="319">
          <cell r="B319">
            <v>306</v>
          </cell>
          <cell r="C319" t="str">
            <v>DANIEL JUN KAMIMOTO</v>
          </cell>
          <cell r="D319" t="str">
            <v>ACAD ALBATROZ</v>
          </cell>
          <cell r="E319" t="str">
            <v>M</v>
          </cell>
          <cell r="F319">
            <v>28395</v>
          </cell>
          <cell r="G319" t="str">
            <v>ML</v>
          </cell>
          <cell r="H319" t="str">
            <v>M4549</v>
          </cell>
        </row>
        <row r="320">
          <cell r="B320">
            <v>307</v>
          </cell>
          <cell r="C320" t="str">
            <v>PAULO BARBIERI</v>
          </cell>
          <cell r="D320" t="str">
            <v>ACAD ALBATROZ</v>
          </cell>
          <cell r="E320" t="str">
            <v>M</v>
          </cell>
          <cell r="F320">
            <v>24548</v>
          </cell>
          <cell r="G320" t="str">
            <v>ML</v>
          </cell>
          <cell r="H320" t="str">
            <v>M5559</v>
          </cell>
        </row>
        <row r="321">
          <cell r="B321">
            <v>308</v>
          </cell>
          <cell r="C321" t="str">
            <v>PAULO ROBERTO CORREA</v>
          </cell>
          <cell r="E321" t="str">
            <v>M</v>
          </cell>
          <cell r="F321">
            <v>31605</v>
          </cell>
          <cell r="G321" t="str">
            <v>ML</v>
          </cell>
          <cell r="H321" t="str">
            <v>M3539</v>
          </cell>
        </row>
        <row r="324">
          <cell r="B324">
            <v>311</v>
          </cell>
          <cell r="C324" t="str">
            <v>CLAUDIA DUARTE SILVA</v>
          </cell>
          <cell r="E324" t="str">
            <v>F</v>
          </cell>
          <cell r="F324">
            <v>23975</v>
          </cell>
          <cell r="G324" t="str">
            <v>FL</v>
          </cell>
          <cell r="H324" t="str">
            <v>F5559</v>
          </cell>
        </row>
        <row r="325">
          <cell r="B325">
            <v>312</v>
          </cell>
          <cell r="C325" t="str">
            <v>EMERSON TANAKA</v>
          </cell>
          <cell r="D325" t="str">
            <v>FLM SPORTS</v>
          </cell>
          <cell r="E325" t="str">
            <v>M</v>
          </cell>
          <cell r="F325">
            <v>28290</v>
          </cell>
          <cell r="G325" t="str">
            <v>ML</v>
          </cell>
          <cell r="H325" t="str">
            <v>M4549</v>
          </cell>
        </row>
        <row r="326">
          <cell r="B326">
            <v>313</v>
          </cell>
          <cell r="C326" t="str">
            <v>MAIRA CRISTINA ALGABA MOYA</v>
          </cell>
          <cell r="D326" t="str">
            <v>RUNNER SÃO CAETANO</v>
          </cell>
          <cell r="E326" t="str">
            <v>F</v>
          </cell>
          <cell r="F326">
            <v>24794</v>
          </cell>
          <cell r="G326" t="str">
            <v>FL</v>
          </cell>
          <cell r="H326" t="str">
            <v>F5559</v>
          </cell>
        </row>
        <row r="327">
          <cell r="B327">
            <v>314</v>
          </cell>
          <cell r="C327" t="str">
            <v>FABIO NUNES GUIMARAES</v>
          </cell>
          <cell r="D327" t="str">
            <v>FNG SPORTS/NATAÇÃO SANTO ANDRÉ</v>
          </cell>
          <cell r="E327" t="str">
            <v>M</v>
          </cell>
          <cell r="F327">
            <v>27398</v>
          </cell>
          <cell r="G327" t="str">
            <v>ML</v>
          </cell>
          <cell r="H327" t="str">
            <v>M4549</v>
          </cell>
        </row>
        <row r="328">
          <cell r="B328">
            <v>315</v>
          </cell>
          <cell r="C328" t="str">
            <v>EDSON KAORU MYAKI</v>
          </cell>
          <cell r="D328" t="str">
            <v>ACQUADEMIA</v>
          </cell>
          <cell r="E328" t="str">
            <v>M</v>
          </cell>
          <cell r="F328">
            <v>24974</v>
          </cell>
          <cell r="G328" t="str">
            <v>ML</v>
          </cell>
          <cell r="H328" t="str">
            <v>M5054</v>
          </cell>
        </row>
        <row r="329">
          <cell r="B329">
            <v>316</v>
          </cell>
          <cell r="C329" t="str">
            <v>ROBSON BARBOSA LIMA</v>
          </cell>
          <cell r="D329" t="str">
            <v>ACQUADEMIA</v>
          </cell>
          <cell r="E329" t="str">
            <v>M</v>
          </cell>
          <cell r="F329">
            <v>30267</v>
          </cell>
          <cell r="G329" t="str">
            <v>ML</v>
          </cell>
          <cell r="H329" t="str">
            <v>M4044</v>
          </cell>
        </row>
        <row r="330">
          <cell r="B330">
            <v>317</v>
          </cell>
          <cell r="C330" t="str">
            <v>RODRIGO FERNANDO APARECIDO</v>
          </cell>
          <cell r="D330" t="str">
            <v>FNG SPORTS</v>
          </cell>
          <cell r="E330" t="str">
            <v>M</v>
          </cell>
          <cell r="F330">
            <v>32246</v>
          </cell>
          <cell r="G330" t="str">
            <v>ML</v>
          </cell>
          <cell r="H330" t="str">
            <v>M3034</v>
          </cell>
        </row>
        <row r="331">
          <cell r="B331">
            <v>318</v>
          </cell>
          <cell r="C331" t="str">
            <v>FABIO SOUSA DE LIMA</v>
          </cell>
          <cell r="D331" t="str">
            <v>FNG SPORTS</v>
          </cell>
          <cell r="E331" t="str">
            <v>M</v>
          </cell>
          <cell r="F331">
            <v>30668</v>
          </cell>
          <cell r="G331" t="str">
            <v>ML</v>
          </cell>
          <cell r="H331" t="str">
            <v>M3539</v>
          </cell>
        </row>
        <row r="333">
          <cell r="B333">
            <v>320</v>
          </cell>
          <cell r="C333" t="str">
            <v>ARTHUR WILLIAM MORALES TEIXEIRA</v>
          </cell>
          <cell r="E333" t="str">
            <v>M</v>
          </cell>
          <cell r="F333">
            <v>30423</v>
          </cell>
          <cell r="G333" t="str">
            <v>ML</v>
          </cell>
          <cell r="H333" t="str">
            <v>M3539</v>
          </cell>
        </row>
        <row r="334">
          <cell r="B334">
            <v>321</v>
          </cell>
          <cell r="C334" t="str">
            <v>ARIANE OLIVEIRA</v>
          </cell>
          <cell r="E334" t="str">
            <v>F</v>
          </cell>
          <cell r="F334">
            <v>32973</v>
          </cell>
          <cell r="G334" t="str">
            <v>FL</v>
          </cell>
          <cell r="H334" t="str">
            <v>F3034</v>
          </cell>
        </row>
        <row r="335">
          <cell r="B335">
            <v>322</v>
          </cell>
          <cell r="C335" t="str">
            <v>VITOR IKEMORI</v>
          </cell>
          <cell r="D335" t="str">
            <v>FLM SPORTS</v>
          </cell>
          <cell r="E335" t="str">
            <v>M</v>
          </cell>
          <cell r="F335">
            <v>38476</v>
          </cell>
          <cell r="G335" t="str">
            <v>ML</v>
          </cell>
          <cell r="H335" t="str">
            <v>M1619</v>
          </cell>
        </row>
        <row r="336">
          <cell r="B336">
            <v>323</v>
          </cell>
          <cell r="C336" t="str">
            <v>RODRIGO VEIGA FREIRE E FREIRE</v>
          </cell>
          <cell r="D336" t="str">
            <v>FLM SPORTS</v>
          </cell>
          <cell r="E336" t="str">
            <v>M</v>
          </cell>
          <cell r="F336">
            <v>29412</v>
          </cell>
          <cell r="G336" t="str">
            <v>ML</v>
          </cell>
          <cell r="H336" t="str">
            <v>M4044</v>
          </cell>
        </row>
        <row r="338">
          <cell r="B338">
            <v>325</v>
          </cell>
          <cell r="C338" t="str">
            <v>RICARDO BRIETZKE</v>
          </cell>
          <cell r="E338" t="str">
            <v>M</v>
          </cell>
          <cell r="F338">
            <v>26852</v>
          </cell>
          <cell r="G338" t="str">
            <v>ML</v>
          </cell>
          <cell r="H338" t="str">
            <v>M4549</v>
          </cell>
        </row>
        <row r="339">
          <cell r="B339">
            <v>326</v>
          </cell>
          <cell r="C339" t="str">
            <v>LEONARDO DE CAMARGO</v>
          </cell>
          <cell r="E339" t="str">
            <v>M</v>
          </cell>
          <cell r="F339">
            <v>29598</v>
          </cell>
          <cell r="G339" t="str">
            <v>ML</v>
          </cell>
          <cell r="H339" t="str">
            <v>M4044</v>
          </cell>
        </row>
        <row r="341">
          <cell r="B341">
            <v>328</v>
          </cell>
          <cell r="C341" t="str">
            <v>DESIRE SCHALK CEVALES</v>
          </cell>
          <cell r="D341" t="str">
            <v>ACADEMIA ESTILO</v>
          </cell>
          <cell r="E341" t="str">
            <v>F</v>
          </cell>
          <cell r="F341">
            <v>22836</v>
          </cell>
          <cell r="G341" t="str">
            <v>FL</v>
          </cell>
          <cell r="H341" t="str">
            <v>F6064</v>
          </cell>
        </row>
        <row r="343">
          <cell r="B343">
            <v>330</v>
          </cell>
          <cell r="C343" t="str">
            <v>RAFAEL MAGNO TELLES CARDOSO</v>
          </cell>
          <cell r="E343" t="str">
            <v>M</v>
          </cell>
          <cell r="F343">
            <v>29683</v>
          </cell>
          <cell r="G343" t="str">
            <v>ML</v>
          </cell>
          <cell r="H343" t="str">
            <v>M4044</v>
          </cell>
        </row>
        <row r="344">
          <cell r="B344">
            <v>331</v>
          </cell>
          <cell r="C344" t="str">
            <v>GABRIEL FERREIRA</v>
          </cell>
          <cell r="D344" t="str">
            <v>AABB/SP</v>
          </cell>
          <cell r="E344" t="str">
            <v>M</v>
          </cell>
          <cell r="F344">
            <v>38049</v>
          </cell>
          <cell r="G344" t="str">
            <v>ML</v>
          </cell>
          <cell r="H344" t="str">
            <v>M1619</v>
          </cell>
        </row>
        <row r="345">
          <cell r="B345">
            <v>332</v>
          </cell>
          <cell r="C345" t="str">
            <v>VALDSON DE SOUZA</v>
          </cell>
          <cell r="E345" t="str">
            <v>M</v>
          </cell>
          <cell r="F345">
            <v>24150</v>
          </cell>
          <cell r="G345" t="str">
            <v>ML</v>
          </cell>
          <cell r="H345" t="str">
            <v>M5559</v>
          </cell>
        </row>
        <row r="347">
          <cell r="B347">
            <v>334</v>
          </cell>
          <cell r="C347" t="str">
            <v>BRUNO ABATTE</v>
          </cell>
          <cell r="D347" t="str">
            <v>FLM SPORTS</v>
          </cell>
          <cell r="E347" t="str">
            <v>M</v>
          </cell>
          <cell r="F347">
            <v>32976</v>
          </cell>
          <cell r="G347" t="str">
            <v>ML</v>
          </cell>
          <cell r="H347" t="str">
            <v>M3034</v>
          </cell>
        </row>
        <row r="348">
          <cell r="B348">
            <v>335</v>
          </cell>
          <cell r="C348" t="str">
            <v>JULIA CINTRA DE CARVALHO</v>
          </cell>
          <cell r="D348" t="str">
            <v>FLM SPORTS</v>
          </cell>
          <cell r="E348" t="str">
            <v>F</v>
          </cell>
          <cell r="F348">
            <v>36773</v>
          </cell>
          <cell r="G348" t="str">
            <v>FL</v>
          </cell>
          <cell r="H348" t="str">
            <v>F2024</v>
          </cell>
        </row>
        <row r="349">
          <cell r="B349">
            <v>336</v>
          </cell>
          <cell r="C349" t="str">
            <v>FABIANA ARAÚJO PRETI</v>
          </cell>
          <cell r="D349" t="str">
            <v>FLM SPORTS</v>
          </cell>
          <cell r="E349" t="str">
            <v>F</v>
          </cell>
          <cell r="F349">
            <v>29049</v>
          </cell>
          <cell r="G349" t="str">
            <v>FL</v>
          </cell>
          <cell r="H349" t="str">
            <v>F4044</v>
          </cell>
        </row>
        <row r="356">
          <cell r="B356">
            <v>343</v>
          </cell>
          <cell r="C356" t="str">
            <v>BERNARDO PIRES</v>
          </cell>
          <cell r="E356" t="str">
            <v>M</v>
          </cell>
          <cell r="F356">
            <v>26473</v>
          </cell>
          <cell r="G356" t="str">
            <v>ML</v>
          </cell>
          <cell r="H356" t="str">
            <v>M5054</v>
          </cell>
        </row>
        <row r="357">
          <cell r="B357">
            <v>344</v>
          </cell>
          <cell r="C357" t="str">
            <v>FERNANDO DOS SANTOS RAMOS</v>
          </cell>
          <cell r="D357" t="str">
            <v>ACAD ALBATROZ</v>
          </cell>
          <cell r="E357" t="str">
            <v>M</v>
          </cell>
          <cell r="F357">
            <v>26708</v>
          </cell>
          <cell r="G357" t="str">
            <v>ML</v>
          </cell>
          <cell r="H357" t="str">
            <v>M4549</v>
          </cell>
        </row>
        <row r="358">
          <cell r="B358">
            <v>345</v>
          </cell>
          <cell r="C358" t="str">
            <v>ANTONIO IVE MARINHEIRO</v>
          </cell>
          <cell r="E358" t="str">
            <v>M</v>
          </cell>
          <cell r="F358">
            <v>25043</v>
          </cell>
          <cell r="G358" t="str">
            <v>ML</v>
          </cell>
          <cell r="H358" t="str">
            <v>M5054</v>
          </cell>
        </row>
        <row r="359">
          <cell r="B359">
            <v>346</v>
          </cell>
          <cell r="C359" t="str">
            <v>DANIELA REZENDE DE PAULA</v>
          </cell>
          <cell r="D359" t="str">
            <v>ACAD POWER CENTER</v>
          </cell>
          <cell r="E359" t="str">
            <v>F</v>
          </cell>
          <cell r="F359">
            <v>29632</v>
          </cell>
          <cell r="G359" t="str">
            <v>FL</v>
          </cell>
          <cell r="H359" t="str">
            <v>F4044</v>
          </cell>
        </row>
        <row r="360">
          <cell r="B360">
            <v>347</v>
          </cell>
          <cell r="C360" t="str">
            <v>FRANÇOISE ZANELATTI</v>
          </cell>
          <cell r="D360" t="str">
            <v>ACAD POWER CENTER</v>
          </cell>
          <cell r="E360" t="str">
            <v>F</v>
          </cell>
          <cell r="F360">
            <v>27519</v>
          </cell>
          <cell r="G360" t="str">
            <v>FL</v>
          </cell>
          <cell r="H360" t="str">
            <v>F4549</v>
          </cell>
        </row>
        <row r="361">
          <cell r="B361">
            <v>348</v>
          </cell>
          <cell r="C361" t="str">
            <v>DIANA ATANAZIO</v>
          </cell>
          <cell r="D361" t="str">
            <v>ACAD POWER CENTER</v>
          </cell>
          <cell r="E361" t="str">
            <v>F</v>
          </cell>
          <cell r="F361">
            <v>30764</v>
          </cell>
          <cell r="G361" t="str">
            <v>FL</v>
          </cell>
          <cell r="H361" t="str">
            <v>F3539</v>
          </cell>
        </row>
        <row r="362">
          <cell r="B362">
            <v>349</v>
          </cell>
          <cell r="C362" t="str">
            <v>DECIO MALUF</v>
          </cell>
          <cell r="E362" t="str">
            <v>M</v>
          </cell>
          <cell r="F362">
            <v>27879</v>
          </cell>
          <cell r="G362" t="str">
            <v>ML</v>
          </cell>
          <cell r="H362" t="str">
            <v>M4549</v>
          </cell>
        </row>
        <row r="364">
          <cell r="B364">
            <v>351</v>
          </cell>
          <cell r="C364" t="str">
            <v>ALEXANDRE MASSAYUKI OIKAWA</v>
          </cell>
          <cell r="E364" t="str">
            <v>M</v>
          </cell>
          <cell r="F364">
            <v>30810</v>
          </cell>
          <cell r="G364" t="str">
            <v>ML</v>
          </cell>
          <cell r="H364" t="str">
            <v>M3539</v>
          </cell>
        </row>
        <row r="365">
          <cell r="B365">
            <v>352</v>
          </cell>
          <cell r="C365" t="str">
            <v>LUIZ MONTEIRO</v>
          </cell>
          <cell r="E365" t="str">
            <v>M</v>
          </cell>
          <cell r="F365">
            <v>30008</v>
          </cell>
          <cell r="G365" t="str">
            <v>ML</v>
          </cell>
          <cell r="H365" t="str">
            <v>M4044</v>
          </cell>
        </row>
        <row r="367">
          <cell r="B367">
            <v>354</v>
          </cell>
          <cell r="C367" t="str">
            <v>RICARDO IAMAGUTI MEDEIROS</v>
          </cell>
          <cell r="D367" t="str">
            <v>AABB/SP</v>
          </cell>
          <cell r="E367" t="str">
            <v>M</v>
          </cell>
          <cell r="F367">
            <v>27765</v>
          </cell>
          <cell r="G367" t="str">
            <v>ML</v>
          </cell>
          <cell r="H367" t="str">
            <v>M4549</v>
          </cell>
        </row>
        <row r="368">
          <cell r="B368">
            <v>355</v>
          </cell>
          <cell r="C368" t="str">
            <v>BRUNO CRUZ MARTINEZ</v>
          </cell>
          <cell r="D368" t="str">
            <v>AABB/SP</v>
          </cell>
          <cell r="E368" t="str">
            <v>M</v>
          </cell>
          <cell r="F368">
            <v>38172</v>
          </cell>
          <cell r="G368" t="str">
            <v>ML</v>
          </cell>
          <cell r="H368" t="str">
            <v>M1619</v>
          </cell>
        </row>
        <row r="369">
          <cell r="B369">
            <v>356</v>
          </cell>
          <cell r="C369" t="str">
            <v>ANA LUIZA CHAVES RAMOS</v>
          </cell>
          <cell r="D369" t="str">
            <v>AABB/SP</v>
          </cell>
          <cell r="E369" t="str">
            <v>F</v>
          </cell>
          <cell r="F369">
            <v>27686</v>
          </cell>
          <cell r="G369" t="str">
            <v>FL</v>
          </cell>
          <cell r="H369" t="str">
            <v>F4549</v>
          </cell>
        </row>
        <row r="370">
          <cell r="B370">
            <v>357</v>
          </cell>
          <cell r="C370" t="str">
            <v>PEDRO ANTONIO P SOUZA</v>
          </cell>
          <cell r="D370" t="str">
            <v>AABB/SP</v>
          </cell>
          <cell r="E370" t="str">
            <v>M</v>
          </cell>
          <cell r="F370">
            <v>24092</v>
          </cell>
          <cell r="G370" t="str">
            <v>ML</v>
          </cell>
          <cell r="H370" t="str">
            <v>M5559</v>
          </cell>
        </row>
        <row r="372">
          <cell r="B372">
            <v>359</v>
          </cell>
          <cell r="C372" t="str">
            <v>FABIO GUEDES</v>
          </cell>
          <cell r="D372" t="str">
            <v>IPE CLUBE</v>
          </cell>
          <cell r="E372" t="str">
            <v>M</v>
          </cell>
          <cell r="F372">
            <v>30249</v>
          </cell>
          <cell r="G372" t="str">
            <v>ML</v>
          </cell>
          <cell r="H372" t="str">
            <v>M3539</v>
          </cell>
        </row>
        <row r="373">
          <cell r="B373">
            <v>360</v>
          </cell>
          <cell r="C373" t="str">
            <v>MARTINA VASCONCELLOS HENRIQUES</v>
          </cell>
          <cell r="D373" t="str">
            <v>IPE CLUBE</v>
          </cell>
          <cell r="E373" t="str">
            <v>F</v>
          </cell>
          <cell r="F373">
            <v>35247</v>
          </cell>
          <cell r="G373" t="str">
            <v>FL</v>
          </cell>
          <cell r="H373" t="str">
            <v>F2529</v>
          </cell>
        </row>
        <row r="376">
          <cell r="B376">
            <v>363</v>
          </cell>
          <cell r="C376" t="str">
            <v>RENATO MONTEIRO GUIMARÃES</v>
          </cell>
          <cell r="D376" t="str">
            <v>FAIS SPORTS</v>
          </cell>
          <cell r="E376" t="str">
            <v>M</v>
          </cell>
          <cell r="F376">
            <v>26750</v>
          </cell>
          <cell r="G376" t="str">
            <v>ML</v>
          </cell>
          <cell r="H376" t="str">
            <v>M4549</v>
          </cell>
        </row>
        <row r="384">
          <cell r="B384">
            <v>371</v>
          </cell>
          <cell r="C384" t="str">
            <v>ALEXANDRE NASCIMENTO</v>
          </cell>
          <cell r="E384" t="str">
            <v>M</v>
          </cell>
          <cell r="F384">
            <v>27679</v>
          </cell>
          <cell r="G384" t="str">
            <v>ML</v>
          </cell>
          <cell r="H384" t="str">
            <v>M4549</v>
          </cell>
        </row>
        <row r="385">
          <cell r="B385">
            <v>372</v>
          </cell>
          <cell r="C385" t="str">
            <v>JOYCE EMANUELLE SOUSA</v>
          </cell>
          <cell r="D385" t="str">
            <v>CCDA</v>
          </cell>
          <cell r="E385" t="str">
            <v>F</v>
          </cell>
          <cell r="F385">
            <v>38469</v>
          </cell>
          <cell r="G385" t="str">
            <v>FL</v>
          </cell>
          <cell r="H385" t="str">
            <v>F1619</v>
          </cell>
        </row>
        <row r="387">
          <cell r="B387">
            <v>374</v>
          </cell>
          <cell r="C387" t="str">
            <v>ROBERTO DE MOURA JR</v>
          </cell>
          <cell r="D387" t="str">
            <v xml:space="preserve">JAR ASSESSORIA  </v>
          </cell>
          <cell r="E387" t="str">
            <v>M</v>
          </cell>
          <cell r="F387">
            <v>21538</v>
          </cell>
          <cell r="G387" t="str">
            <v>ML</v>
          </cell>
          <cell r="H387" t="str">
            <v>M6064</v>
          </cell>
        </row>
        <row r="390">
          <cell r="B390">
            <v>377</v>
          </cell>
          <cell r="C390" t="str">
            <v xml:space="preserve">Otávio Haruyti </v>
          </cell>
          <cell r="D390" t="str">
            <v>AABB/ JAR ASSESSORIA</v>
          </cell>
          <cell r="E390" t="str">
            <v>M</v>
          </cell>
          <cell r="F390">
            <v>22445</v>
          </cell>
          <cell r="G390" t="str">
            <v>ML</v>
          </cell>
          <cell r="H390" t="str">
            <v>M6064</v>
          </cell>
        </row>
        <row r="391">
          <cell r="B391">
            <v>378</v>
          </cell>
          <cell r="C391" t="str">
            <v>Regina Solange Mattos</v>
          </cell>
          <cell r="D391" t="str">
            <v>JAR ASSESSORIA</v>
          </cell>
          <cell r="E391" t="str">
            <v>F</v>
          </cell>
          <cell r="F391">
            <v>23803</v>
          </cell>
          <cell r="G391" t="str">
            <v>FL</v>
          </cell>
          <cell r="H391" t="str">
            <v>F5559</v>
          </cell>
        </row>
        <row r="392">
          <cell r="B392">
            <v>379</v>
          </cell>
          <cell r="C392" t="str">
            <v>WILLIAM MORALES TEIXEIRA</v>
          </cell>
          <cell r="E392" t="str">
            <v>M</v>
          </cell>
          <cell r="F392">
            <v>30423</v>
          </cell>
          <cell r="G392" t="str">
            <v>ML</v>
          </cell>
          <cell r="H392" t="str">
            <v>M3539</v>
          </cell>
        </row>
        <row r="393">
          <cell r="B393">
            <v>380</v>
          </cell>
          <cell r="C393" t="str">
            <v>VICTOR PEREIRA COPPINI</v>
          </cell>
          <cell r="E393" t="str">
            <v>M</v>
          </cell>
          <cell r="F393">
            <v>30745</v>
          </cell>
          <cell r="G393" t="str">
            <v>ML</v>
          </cell>
          <cell r="H393" t="str">
            <v>M3539</v>
          </cell>
        </row>
        <row r="394">
          <cell r="B394">
            <v>381</v>
          </cell>
          <cell r="C394" t="str">
            <v>THAUANE NUNES FERREIRA</v>
          </cell>
          <cell r="E394" t="str">
            <v>F</v>
          </cell>
          <cell r="F394">
            <v>30979</v>
          </cell>
          <cell r="G394" t="str">
            <v>FL</v>
          </cell>
          <cell r="H394" t="str">
            <v>F3539</v>
          </cell>
        </row>
        <row r="395">
          <cell r="B395">
            <v>382</v>
          </cell>
          <cell r="C395" t="str">
            <v>FRANCINE NUNES FERREIRA</v>
          </cell>
          <cell r="E395" t="str">
            <v>F</v>
          </cell>
          <cell r="F395">
            <v>30461</v>
          </cell>
          <cell r="G395" t="str">
            <v>FL</v>
          </cell>
          <cell r="H395" t="str">
            <v>F3539</v>
          </cell>
        </row>
        <row r="396">
          <cell r="B396">
            <v>383</v>
          </cell>
          <cell r="C396" t="str">
            <v>ADRIANA BARBARA PEREIRA</v>
          </cell>
          <cell r="E396" t="str">
            <v>F</v>
          </cell>
          <cell r="F396">
            <v>27366</v>
          </cell>
          <cell r="G396" t="str">
            <v>FL</v>
          </cell>
          <cell r="H396" t="str">
            <v>F4549</v>
          </cell>
        </row>
        <row r="397">
          <cell r="B397">
            <v>384</v>
          </cell>
          <cell r="C397" t="str">
            <v>NELSON JOSE DE SOUZA</v>
          </cell>
          <cell r="E397" t="str">
            <v>M</v>
          </cell>
          <cell r="F397">
            <v>30166</v>
          </cell>
          <cell r="G397" t="str">
            <v>ML</v>
          </cell>
          <cell r="H397" t="str">
            <v>M4044</v>
          </cell>
        </row>
        <row r="398">
          <cell r="B398">
            <v>385</v>
          </cell>
          <cell r="C398" t="str">
            <v>GABRIELA DOS SANTOS LOPES</v>
          </cell>
          <cell r="E398" t="str">
            <v>F</v>
          </cell>
          <cell r="F398">
            <v>33656</v>
          </cell>
          <cell r="G398" t="str">
            <v>FL</v>
          </cell>
          <cell r="H398" t="str">
            <v>F3034</v>
          </cell>
        </row>
        <row r="399">
          <cell r="B399">
            <v>386</v>
          </cell>
          <cell r="C399" t="str">
            <v>MAURICIO ARCANJO DE OLIVEIRA</v>
          </cell>
          <cell r="E399" t="str">
            <v>M</v>
          </cell>
          <cell r="F399">
            <v>26221</v>
          </cell>
          <cell r="G399" t="str">
            <v>ML</v>
          </cell>
          <cell r="H399" t="str">
            <v>M5054</v>
          </cell>
        </row>
        <row r="400">
          <cell r="B400">
            <v>387</v>
          </cell>
          <cell r="C400" t="str">
            <v>DARLENE DENISE DANTZGER</v>
          </cell>
          <cell r="D400" t="str">
            <v>OKIMOTO E CINTRA</v>
          </cell>
          <cell r="E400" t="str">
            <v>F</v>
          </cell>
          <cell r="F400">
            <v>29267</v>
          </cell>
          <cell r="G400" t="str">
            <v>FL</v>
          </cell>
          <cell r="H400" t="str">
            <v>F4044</v>
          </cell>
        </row>
        <row r="402">
          <cell r="B402">
            <v>389</v>
          </cell>
          <cell r="C402" t="str">
            <v>EMERSON MASSAO REDONDO</v>
          </cell>
          <cell r="D402" t="str">
            <v>FOLEGO</v>
          </cell>
          <cell r="E402" t="str">
            <v>M</v>
          </cell>
          <cell r="F402">
            <v>26775</v>
          </cell>
          <cell r="G402" t="str">
            <v>ML</v>
          </cell>
          <cell r="H402" t="str">
            <v>M4549</v>
          </cell>
        </row>
        <row r="403">
          <cell r="B403">
            <v>390</v>
          </cell>
          <cell r="C403" t="str">
            <v>VANIA LIMA DELAGUARDIA</v>
          </cell>
          <cell r="D403" t="str">
            <v>ACAD ESTILO</v>
          </cell>
          <cell r="E403" t="str">
            <v>F</v>
          </cell>
          <cell r="F403">
            <v>28640</v>
          </cell>
          <cell r="G403" t="str">
            <v>FL</v>
          </cell>
          <cell r="H403" t="str">
            <v>F4044</v>
          </cell>
        </row>
        <row r="404">
          <cell r="B404">
            <v>391</v>
          </cell>
          <cell r="C404" t="str">
            <v>THOME VIANNA MACEDO DE BRITO</v>
          </cell>
          <cell r="E404" t="str">
            <v>M</v>
          </cell>
          <cell r="F404">
            <v>39371</v>
          </cell>
          <cell r="G404" t="str">
            <v>ML</v>
          </cell>
          <cell r="H404" t="str">
            <v>M1315</v>
          </cell>
        </row>
        <row r="465">
          <cell r="C465" t="str">
            <v>Aquathlon Curto e Longo</v>
          </cell>
        </row>
        <row r="466">
          <cell r="C466" t="str">
            <v>Local: Praia do Indaiá - Bertioga</v>
          </cell>
        </row>
        <row r="467">
          <cell r="B467" t="str">
            <v>No</v>
          </cell>
          <cell r="C467" t="str">
            <v>Nome</v>
          </cell>
          <cell r="D467" t="str">
            <v>Equipe</v>
          </cell>
          <cell r="E467" t="str">
            <v>Sexo</v>
          </cell>
          <cell r="F467" t="str">
            <v>Data Nasc</v>
          </cell>
          <cell r="G467" t="str">
            <v>Categ</v>
          </cell>
          <cell r="H467" t="str">
            <v>FxEtaria</v>
          </cell>
        </row>
        <row r="468">
          <cell r="B468">
            <v>601</v>
          </cell>
          <cell r="C468" t="str">
            <v>MATHEUS ANGELINI PEREIRA</v>
          </cell>
          <cell r="E468" t="str">
            <v>M</v>
          </cell>
          <cell r="F468">
            <v>35503</v>
          </cell>
          <cell r="G468" t="str">
            <v>ML</v>
          </cell>
          <cell r="H468" t="str">
            <v>M2529</v>
          </cell>
        </row>
        <row r="469">
          <cell r="B469">
            <v>602</v>
          </cell>
          <cell r="C469" t="str">
            <v>ANA CAROLINA MARQUES</v>
          </cell>
          <cell r="E469" t="str">
            <v>F</v>
          </cell>
          <cell r="F469">
            <v>28698</v>
          </cell>
          <cell r="G469" t="str">
            <v>FL</v>
          </cell>
          <cell r="H469" t="str">
            <v>F4044</v>
          </cell>
        </row>
        <row r="470">
          <cell r="B470">
            <v>603</v>
          </cell>
          <cell r="C470" t="str">
            <v>IVAN CARVALHO</v>
          </cell>
          <cell r="E470" t="str">
            <v>M</v>
          </cell>
          <cell r="F470">
            <v>30592</v>
          </cell>
          <cell r="G470" t="str">
            <v>ML</v>
          </cell>
          <cell r="H470" t="str">
            <v>M3539</v>
          </cell>
        </row>
        <row r="471">
          <cell r="B471">
            <v>604</v>
          </cell>
          <cell r="C471" t="str">
            <v>CAIQUE DA SILVA FERREIRA</v>
          </cell>
          <cell r="E471" t="str">
            <v>M</v>
          </cell>
          <cell r="F471">
            <v>36290</v>
          </cell>
          <cell r="G471" t="str">
            <v>ML</v>
          </cell>
          <cell r="H471" t="str">
            <v>M2024</v>
          </cell>
        </row>
        <row r="472">
          <cell r="B472">
            <v>605</v>
          </cell>
          <cell r="C472" t="str">
            <v>ANNY BURIHAN</v>
          </cell>
          <cell r="E472" t="str">
            <v>F</v>
          </cell>
          <cell r="F472">
            <v>30803</v>
          </cell>
          <cell r="G472" t="str">
            <v>FL</v>
          </cell>
          <cell r="H472" t="str">
            <v>F3539</v>
          </cell>
        </row>
        <row r="474">
          <cell r="B474">
            <v>607</v>
          </cell>
          <cell r="C474" t="str">
            <v>JOSE SATRIANI FILHO</v>
          </cell>
          <cell r="D474" t="str">
            <v>FUI</v>
          </cell>
          <cell r="E474" t="str">
            <v>M</v>
          </cell>
          <cell r="F474">
            <v>21486</v>
          </cell>
          <cell r="G474" t="str">
            <v>ML</v>
          </cell>
          <cell r="H474" t="str">
            <v>M6064</v>
          </cell>
        </row>
        <row r="475">
          <cell r="B475">
            <v>608</v>
          </cell>
          <cell r="C475" t="str">
            <v>THIAGO MICHELINI</v>
          </cell>
          <cell r="E475" t="str">
            <v>M</v>
          </cell>
          <cell r="F475">
            <v>29284</v>
          </cell>
          <cell r="G475" t="str">
            <v>ML</v>
          </cell>
          <cell r="H475" t="str">
            <v>M4044</v>
          </cell>
        </row>
        <row r="476">
          <cell r="B476">
            <v>609</v>
          </cell>
          <cell r="C476" t="str">
            <v>HENRIQUE GARCIA LORES</v>
          </cell>
          <cell r="D476" t="str">
            <v>FOLEGO/ACQUA MASTER</v>
          </cell>
          <cell r="E476" t="str">
            <v>M</v>
          </cell>
          <cell r="F476">
            <v>22297</v>
          </cell>
          <cell r="G476" t="str">
            <v>ML</v>
          </cell>
          <cell r="H476" t="str">
            <v>M6064</v>
          </cell>
        </row>
        <row r="477">
          <cell r="B477">
            <v>610</v>
          </cell>
          <cell r="C477" t="str">
            <v>RUBIA SANCHES BEZERRA</v>
          </cell>
          <cell r="E477" t="str">
            <v>F</v>
          </cell>
          <cell r="F477">
            <v>27808</v>
          </cell>
          <cell r="G477" t="str">
            <v>FL</v>
          </cell>
          <cell r="H477" t="str">
            <v>F4549</v>
          </cell>
        </row>
        <row r="479">
          <cell r="B479">
            <v>612</v>
          </cell>
          <cell r="C479" t="str">
            <v>TIAGO SILVA FERREIRA</v>
          </cell>
          <cell r="E479" t="str">
            <v>M</v>
          </cell>
          <cell r="F479">
            <v>29685</v>
          </cell>
          <cell r="G479" t="str">
            <v>ML</v>
          </cell>
          <cell r="H479" t="str">
            <v>M4044</v>
          </cell>
        </row>
        <row r="480">
          <cell r="B480">
            <v>613</v>
          </cell>
          <cell r="C480" t="str">
            <v>FERNANDO VIEIRA</v>
          </cell>
          <cell r="E480" t="str">
            <v>M</v>
          </cell>
          <cell r="F480">
            <v>27865</v>
          </cell>
          <cell r="G480" t="str">
            <v>ML</v>
          </cell>
          <cell r="H480" t="str">
            <v>M4549</v>
          </cell>
        </row>
        <row r="481">
          <cell r="B481">
            <v>614</v>
          </cell>
          <cell r="C481" t="str">
            <v>RAÍSSA CALÁBRIA</v>
          </cell>
          <cell r="D481" t="str">
            <v>BFIT ACADEMIA</v>
          </cell>
          <cell r="E481" t="str">
            <v>F</v>
          </cell>
          <cell r="F481">
            <v>32361</v>
          </cell>
          <cell r="G481" t="str">
            <v>FL</v>
          </cell>
          <cell r="H481" t="str">
            <v>F3034</v>
          </cell>
        </row>
        <row r="482">
          <cell r="B482">
            <v>615</v>
          </cell>
          <cell r="C482" t="str">
            <v>RODRIGO HELIODORO DE SOUZA</v>
          </cell>
          <cell r="D482" t="str">
            <v>SINAJ</v>
          </cell>
          <cell r="E482" t="str">
            <v>M</v>
          </cell>
          <cell r="F482">
            <v>31425</v>
          </cell>
          <cell r="G482" t="str">
            <v>ML</v>
          </cell>
          <cell r="H482" t="str">
            <v>M3539</v>
          </cell>
        </row>
        <row r="484">
          <cell r="B484">
            <v>617</v>
          </cell>
          <cell r="C484" t="str">
            <v>ALINE SEBRIAN DAMASCENO</v>
          </cell>
          <cell r="D484" t="str">
            <v>C4GYN</v>
          </cell>
          <cell r="E484" t="str">
            <v>F</v>
          </cell>
          <cell r="F484">
            <v>28888</v>
          </cell>
          <cell r="G484" t="str">
            <v>FL</v>
          </cell>
          <cell r="H484" t="str">
            <v>F4044</v>
          </cell>
        </row>
        <row r="485">
          <cell r="B485">
            <v>618</v>
          </cell>
          <cell r="C485" t="str">
            <v>RAFAEL MAGNO TELLES CARDOSO</v>
          </cell>
          <cell r="E485" t="str">
            <v>M</v>
          </cell>
          <cell r="F485">
            <v>29683</v>
          </cell>
          <cell r="G485" t="str">
            <v>ML</v>
          </cell>
          <cell r="H485" t="str">
            <v>M4044</v>
          </cell>
        </row>
        <row r="486">
          <cell r="B486">
            <v>619</v>
          </cell>
          <cell r="C486" t="str">
            <v>SERGIO SILVA</v>
          </cell>
          <cell r="E486" t="str">
            <v>M</v>
          </cell>
          <cell r="F486">
            <v>23560</v>
          </cell>
          <cell r="G486" t="str">
            <v>ML</v>
          </cell>
          <cell r="H486" t="str">
            <v>M5559</v>
          </cell>
        </row>
        <row r="488">
          <cell r="B488">
            <v>621</v>
          </cell>
          <cell r="C488" t="str">
            <v>RONALDO NAVARRO CAMESCHI</v>
          </cell>
          <cell r="D488" t="str">
            <v>FLM SPORTS</v>
          </cell>
          <cell r="E488" t="str">
            <v>M</v>
          </cell>
          <cell r="F488">
            <v>25854</v>
          </cell>
          <cell r="G488" t="str">
            <v>ML</v>
          </cell>
          <cell r="H488" t="str">
            <v>M5054</v>
          </cell>
        </row>
        <row r="491">
          <cell r="B491">
            <v>624</v>
          </cell>
          <cell r="C491" t="str">
            <v>RODRIGO MARTINS DO PRADO</v>
          </cell>
          <cell r="E491" t="str">
            <v>M</v>
          </cell>
          <cell r="F491">
            <v>29560</v>
          </cell>
          <cell r="G491" t="str">
            <v>ML</v>
          </cell>
          <cell r="H491" t="str">
            <v>M4044</v>
          </cell>
        </row>
        <row r="492">
          <cell r="B492">
            <v>625</v>
          </cell>
          <cell r="C492" t="str">
            <v>GABRIEL BRUNASSI CONCEIÇÃO</v>
          </cell>
          <cell r="E492" t="str">
            <v>M</v>
          </cell>
          <cell r="F492">
            <v>35638</v>
          </cell>
          <cell r="G492" t="str">
            <v>ML</v>
          </cell>
          <cell r="H492" t="str">
            <v>M4549</v>
          </cell>
        </row>
        <row r="494">
          <cell r="B494">
            <v>627</v>
          </cell>
          <cell r="C494" t="str">
            <v>ELTON DE LIMA</v>
          </cell>
          <cell r="E494" t="str">
            <v>M</v>
          </cell>
          <cell r="F494">
            <v>31081</v>
          </cell>
          <cell r="G494" t="str">
            <v>ML</v>
          </cell>
          <cell r="H494" t="str">
            <v>M3539</v>
          </cell>
        </row>
        <row r="495">
          <cell r="B495">
            <v>628</v>
          </cell>
          <cell r="C495" t="str">
            <v>MATHEUS SHIMANOE</v>
          </cell>
          <cell r="E495" t="str">
            <v>M</v>
          </cell>
          <cell r="F495">
            <v>34982</v>
          </cell>
          <cell r="G495" t="str">
            <v>ML</v>
          </cell>
          <cell r="H495" t="str">
            <v>M2529</v>
          </cell>
        </row>
        <row r="496">
          <cell r="B496">
            <v>629</v>
          </cell>
          <cell r="C496" t="str">
            <v>ANDERSON OLIVEIRA SANTOS</v>
          </cell>
          <cell r="D496" t="str">
            <v>EDER SWIMMING</v>
          </cell>
          <cell r="E496" t="str">
            <v>M</v>
          </cell>
          <cell r="F496">
            <v>32585</v>
          </cell>
          <cell r="G496" t="str">
            <v>ML</v>
          </cell>
          <cell r="H496" t="str">
            <v>M3034</v>
          </cell>
        </row>
        <row r="497">
          <cell r="B497">
            <v>630</v>
          </cell>
          <cell r="C497" t="str">
            <v>JULIANA DUARTE FRANCISCHINELLI</v>
          </cell>
          <cell r="D497" t="str">
            <v>IPE CLUBE</v>
          </cell>
          <cell r="E497" t="str">
            <v>F</v>
          </cell>
          <cell r="F497">
            <v>29291</v>
          </cell>
          <cell r="G497" t="str">
            <v>FL</v>
          </cell>
          <cell r="H497" t="str">
            <v>F4044</v>
          </cell>
        </row>
        <row r="498">
          <cell r="B498">
            <v>631</v>
          </cell>
          <cell r="C498" t="str">
            <v>FABIO GUEDES</v>
          </cell>
          <cell r="D498" t="str">
            <v>IPE CLUBE</v>
          </cell>
          <cell r="E498" t="str">
            <v>M</v>
          </cell>
          <cell r="F498">
            <v>30249</v>
          </cell>
          <cell r="G498" t="str">
            <v>ML</v>
          </cell>
          <cell r="H498" t="str">
            <v>M3539</v>
          </cell>
        </row>
        <row r="499">
          <cell r="B499">
            <v>632</v>
          </cell>
          <cell r="C499" t="str">
            <v>LUCAS RANGEL DE MOURA SANTOS</v>
          </cell>
          <cell r="D499" t="str">
            <v>SINAJ ACQUA</v>
          </cell>
          <cell r="E499" t="str">
            <v>M</v>
          </cell>
          <cell r="F499">
            <v>32475</v>
          </cell>
          <cell r="G499" t="str">
            <v>ML</v>
          </cell>
          <cell r="H499" t="str">
            <v>M3034</v>
          </cell>
        </row>
        <row r="500">
          <cell r="B500">
            <v>633</v>
          </cell>
          <cell r="C500" t="str">
            <v>MARILIA COELHO</v>
          </cell>
          <cell r="E500" t="str">
            <v>F</v>
          </cell>
          <cell r="F500">
            <v>29867</v>
          </cell>
          <cell r="G500" t="str">
            <v>FL</v>
          </cell>
          <cell r="H500" t="str">
            <v>F4044</v>
          </cell>
        </row>
        <row r="501">
          <cell r="B501">
            <v>634</v>
          </cell>
          <cell r="C501" t="str">
            <v>PEDRO HUMBERG</v>
          </cell>
          <cell r="E501" t="str">
            <v>M</v>
          </cell>
          <cell r="F501">
            <v>34576</v>
          </cell>
          <cell r="G501" t="str">
            <v>ML</v>
          </cell>
          <cell r="H501" t="str">
            <v>M2529</v>
          </cell>
        </row>
        <row r="502">
          <cell r="B502">
            <v>635</v>
          </cell>
          <cell r="C502" t="str">
            <v>LEONARDO PARMIGIANI</v>
          </cell>
          <cell r="E502" t="str">
            <v>M</v>
          </cell>
          <cell r="F502">
            <v>35031</v>
          </cell>
          <cell r="G502" t="str">
            <v>ML</v>
          </cell>
          <cell r="H502" t="str">
            <v>M2529</v>
          </cell>
        </row>
        <row r="503">
          <cell r="B503">
            <v>636</v>
          </cell>
        </row>
        <row r="505">
          <cell r="B505">
            <v>638</v>
          </cell>
        </row>
        <row r="506">
          <cell r="B506">
            <v>639</v>
          </cell>
          <cell r="C506" t="str">
            <v>SANDRO JOSÉ DA SILVA</v>
          </cell>
          <cell r="D506" t="str">
            <v>FLM SPORTS</v>
          </cell>
          <cell r="E506" t="str">
            <v>M</v>
          </cell>
          <cell r="F506">
            <v>35255</v>
          </cell>
          <cell r="G506" t="str">
            <v>ML</v>
          </cell>
          <cell r="H506" t="str">
            <v>M2529</v>
          </cell>
        </row>
        <row r="507">
          <cell r="B507">
            <v>640</v>
          </cell>
          <cell r="C507" t="str">
            <v>RONALDO HIKARU ISHIBI</v>
          </cell>
          <cell r="D507" t="str">
            <v>ADC MERCEDES BENZ</v>
          </cell>
          <cell r="E507" t="str">
            <v>M</v>
          </cell>
          <cell r="F507">
            <v>21883</v>
          </cell>
          <cell r="G507" t="str">
            <v>ML</v>
          </cell>
          <cell r="H507" t="str">
            <v>M6064</v>
          </cell>
        </row>
        <row r="508">
          <cell r="B508">
            <v>641</v>
          </cell>
          <cell r="C508" t="str">
            <v>CARLOS FABIO LOURENÇO DE ANDRADE</v>
          </cell>
          <cell r="D508" t="str">
            <v>ACQUA LIFE BABY&amp;KIDS</v>
          </cell>
          <cell r="E508" t="str">
            <v>M</v>
          </cell>
          <cell r="F508">
            <v>28923</v>
          </cell>
          <cell r="G508" t="str">
            <v>ML</v>
          </cell>
          <cell r="H508" t="str">
            <v>M4044</v>
          </cell>
        </row>
        <row r="509">
          <cell r="B509">
            <v>642</v>
          </cell>
          <cell r="C509" t="str">
            <v>DANIELA STUCCHI MAEJI</v>
          </cell>
          <cell r="E509" t="str">
            <v>F</v>
          </cell>
          <cell r="F509">
            <v>29266</v>
          </cell>
          <cell r="G509" t="str">
            <v>FL</v>
          </cell>
          <cell r="H509" t="str">
            <v>F4044</v>
          </cell>
        </row>
        <row r="510">
          <cell r="B510">
            <v>643</v>
          </cell>
          <cell r="C510" t="str">
            <v>VITOR MARTINS FLORES</v>
          </cell>
          <cell r="D510" t="str">
            <v>FLM SPORTS</v>
          </cell>
          <cell r="E510" t="str">
            <v>M</v>
          </cell>
          <cell r="F510">
            <v>29493</v>
          </cell>
          <cell r="G510" t="str">
            <v>ML</v>
          </cell>
          <cell r="H510" t="str">
            <v>M4044</v>
          </cell>
        </row>
        <row r="511">
          <cell r="B511">
            <v>644</v>
          </cell>
          <cell r="C511" t="str">
            <v>PAULO HENRIQUE ELIAS BRITO</v>
          </cell>
          <cell r="E511" t="str">
            <v>M</v>
          </cell>
          <cell r="F511">
            <v>34046</v>
          </cell>
          <cell r="G511" t="str">
            <v>ML</v>
          </cell>
          <cell r="H511" t="str">
            <v>M2529</v>
          </cell>
        </row>
        <row r="512">
          <cell r="B512">
            <v>645</v>
          </cell>
          <cell r="C512" t="str">
            <v>JOSE SATRIANI FILHO</v>
          </cell>
          <cell r="D512" t="str">
            <v>FUI</v>
          </cell>
          <cell r="E512" t="str">
            <v>M</v>
          </cell>
          <cell r="F512">
            <v>21486</v>
          </cell>
          <cell r="G512" t="str">
            <v>ML</v>
          </cell>
          <cell r="H512" t="str">
            <v>M6064</v>
          </cell>
        </row>
        <row r="513">
          <cell r="B513">
            <v>646</v>
          </cell>
          <cell r="C513" t="str">
            <v>DIEGO APARECIDO M DE SOUZA</v>
          </cell>
          <cell r="D513" t="str">
            <v xml:space="preserve">FOLEGO </v>
          </cell>
          <cell r="E513" t="str">
            <v>M</v>
          </cell>
          <cell r="F513">
            <v>32608</v>
          </cell>
          <cell r="G513" t="str">
            <v>ML</v>
          </cell>
          <cell r="H513" t="str">
            <v>M3034</v>
          </cell>
        </row>
        <row r="514">
          <cell r="B514">
            <v>647</v>
          </cell>
          <cell r="C514" t="str">
            <v>ADELINO AUGUSTO DE SOUSA</v>
          </cell>
          <cell r="D514" t="str">
            <v>GBMAR</v>
          </cell>
          <cell r="E514" t="str">
            <v>M</v>
          </cell>
          <cell r="F514">
            <v>26477</v>
          </cell>
          <cell r="G514" t="str">
            <v>ML</v>
          </cell>
          <cell r="H514" t="str">
            <v>M5054</v>
          </cell>
        </row>
        <row r="515">
          <cell r="B515">
            <v>648</v>
          </cell>
          <cell r="C515" t="str">
            <v>STEPHANO GUERRA</v>
          </cell>
          <cell r="E515" t="str">
            <v>M</v>
          </cell>
          <cell r="F515">
            <v>31463</v>
          </cell>
          <cell r="G515" t="str">
            <v>ML</v>
          </cell>
          <cell r="H515" t="str">
            <v>M3539</v>
          </cell>
        </row>
        <row r="517">
          <cell r="B517">
            <v>650</v>
          </cell>
          <cell r="C517" t="str">
            <v>SILVANA DE ESPIRITO CARVALHO</v>
          </cell>
          <cell r="D517" t="str">
            <v>EQUIPE MASELLA</v>
          </cell>
          <cell r="E517" t="str">
            <v>F</v>
          </cell>
          <cell r="F517">
            <v>31201</v>
          </cell>
          <cell r="G517" t="str">
            <v>FL</v>
          </cell>
          <cell r="H517" t="str">
            <v>F4044</v>
          </cell>
        </row>
        <row r="519">
          <cell r="B519">
            <v>652</v>
          </cell>
          <cell r="C519" t="str">
            <v>BRUNA ROMBLSPERGER</v>
          </cell>
          <cell r="D519" t="str">
            <v>AMIZADE RUN</v>
          </cell>
          <cell r="E519" t="str">
            <v>F</v>
          </cell>
          <cell r="F519">
            <v>30786</v>
          </cell>
          <cell r="G519" t="str">
            <v>FL</v>
          </cell>
          <cell r="H519" t="str">
            <v>F3539</v>
          </cell>
        </row>
        <row r="522">
          <cell r="B522">
            <v>655</v>
          </cell>
          <cell r="C522" t="str">
            <v>ROBERTA DOS SANTOS AMORIM</v>
          </cell>
          <cell r="E522" t="str">
            <v>F</v>
          </cell>
          <cell r="F522">
            <v>27881</v>
          </cell>
          <cell r="G522" t="str">
            <v>FL</v>
          </cell>
          <cell r="H522" t="str">
            <v>F4549</v>
          </cell>
        </row>
        <row r="523">
          <cell r="B523">
            <v>656</v>
          </cell>
          <cell r="C523" t="str">
            <v>JULIA GUERREIRO</v>
          </cell>
          <cell r="E523" t="str">
            <v>F</v>
          </cell>
          <cell r="F523">
            <v>29827</v>
          </cell>
          <cell r="G523" t="str">
            <v>FL</v>
          </cell>
          <cell r="H523" t="str">
            <v>F4044</v>
          </cell>
        </row>
        <row r="524">
          <cell r="B524">
            <v>657</v>
          </cell>
          <cell r="C524" t="str">
            <v>NICOLAS VINGILIS SCRIDELLI</v>
          </cell>
          <cell r="D524" t="str">
            <v>EQUIPE ERNESTO STAEHELI</v>
          </cell>
          <cell r="E524" t="str">
            <v>M</v>
          </cell>
          <cell r="F524">
            <v>32640</v>
          </cell>
          <cell r="G524" t="str">
            <v>ML</v>
          </cell>
          <cell r="H524" t="str">
            <v>M3034</v>
          </cell>
        </row>
        <row r="525">
          <cell r="B525">
            <v>658</v>
          </cell>
          <cell r="C525" t="str">
            <v>CAIQUE DA SILVA FERREIRA</v>
          </cell>
          <cell r="E525" t="str">
            <v>M</v>
          </cell>
          <cell r="F525">
            <v>36290</v>
          </cell>
          <cell r="G525" t="str">
            <v>ML</v>
          </cell>
          <cell r="H525" t="str">
            <v>M2024</v>
          </cell>
        </row>
        <row r="526">
          <cell r="B526">
            <v>659</v>
          </cell>
        </row>
        <row r="527">
          <cell r="B527">
            <v>660</v>
          </cell>
        </row>
        <row r="528">
          <cell r="B528">
            <v>661</v>
          </cell>
        </row>
        <row r="529">
          <cell r="B529">
            <v>662</v>
          </cell>
        </row>
        <row r="530">
          <cell r="B530">
            <v>663</v>
          </cell>
        </row>
        <row r="531">
          <cell r="B531">
            <v>664</v>
          </cell>
        </row>
        <row r="532">
          <cell r="B532">
            <v>665</v>
          </cell>
        </row>
        <row r="533">
          <cell r="B533">
            <v>666</v>
          </cell>
        </row>
        <row r="534">
          <cell r="B534">
            <v>667</v>
          </cell>
        </row>
        <row r="535">
          <cell r="B535">
            <v>668</v>
          </cell>
        </row>
        <row r="536">
          <cell r="B536">
            <v>669</v>
          </cell>
        </row>
        <row r="537">
          <cell r="B537">
            <v>670</v>
          </cell>
        </row>
        <row r="538">
          <cell r="B538">
            <v>671</v>
          </cell>
        </row>
        <row r="539">
          <cell r="B539">
            <v>672</v>
          </cell>
        </row>
        <row r="540">
          <cell r="B540">
            <v>673</v>
          </cell>
        </row>
        <row r="541">
          <cell r="B541">
            <v>674</v>
          </cell>
        </row>
        <row r="542">
          <cell r="B542">
            <v>675</v>
          </cell>
        </row>
        <row r="543">
          <cell r="B543">
            <v>676</v>
          </cell>
        </row>
        <row r="544">
          <cell r="B544">
            <v>677</v>
          </cell>
        </row>
        <row r="545">
          <cell r="B545">
            <v>678</v>
          </cell>
        </row>
        <row r="546">
          <cell r="B546">
            <v>679</v>
          </cell>
        </row>
        <row r="547">
          <cell r="B547">
            <v>680</v>
          </cell>
        </row>
        <row r="548">
          <cell r="B548">
            <v>681</v>
          </cell>
        </row>
        <row r="549">
          <cell r="B549">
            <v>682</v>
          </cell>
        </row>
        <row r="550">
          <cell r="B550">
            <v>683</v>
          </cell>
        </row>
        <row r="551">
          <cell r="B551">
            <v>684</v>
          </cell>
        </row>
        <row r="552">
          <cell r="B552">
            <v>685</v>
          </cell>
        </row>
        <row r="553">
          <cell r="B553">
            <v>686</v>
          </cell>
        </row>
        <row r="554">
          <cell r="B554">
            <v>687</v>
          </cell>
        </row>
        <row r="555">
          <cell r="B555">
            <v>688</v>
          </cell>
        </row>
        <row r="556">
          <cell r="B556">
            <v>689</v>
          </cell>
        </row>
        <row r="557">
          <cell r="B557">
            <v>690</v>
          </cell>
        </row>
        <row r="558">
          <cell r="B558">
            <v>691</v>
          </cell>
        </row>
        <row r="559">
          <cell r="B559">
            <v>692</v>
          </cell>
        </row>
        <row r="560">
          <cell r="B560">
            <v>693</v>
          </cell>
        </row>
        <row r="561">
          <cell r="B561">
            <v>694</v>
          </cell>
        </row>
        <row r="562">
          <cell r="B562">
            <v>695</v>
          </cell>
        </row>
        <row r="563">
          <cell r="B563">
            <v>696</v>
          </cell>
        </row>
        <row r="564">
          <cell r="B564">
            <v>697</v>
          </cell>
        </row>
        <row r="565">
          <cell r="B565">
            <v>698</v>
          </cell>
        </row>
        <row r="566">
          <cell r="B566">
            <v>699</v>
          </cell>
        </row>
        <row r="567">
          <cell r="B567">
            <v>700</v>
          </cell>
        </row>
        <row r="568">
          <cell r="B568">
            <v>701</v>
          </cell>
          <cell r="C568" t="str">
            <v>ANTONY REIS</v>
          </cell>
          <cell r="D568" t="str">
            <v>C4GYN</v>
          </cell>
          <cell r="E568" t="str">
            <v>M</v>
          </cell>
          <cell r="F568">
            <v>40791</v>
          </cell>
          <cell r="G568" t="str">
            <v>MC</v>
          </cell>
          <cell r="H568" t="str">
            <v>M1012</v>
          </cell>
        </row>
        <row r="569">
          <cell r="B569">
            <v>702</v>
          </cell>
        </row>
        <row r="570">
          <cell r="B570">
            <v>703</v>
          </cell>
        </row>
        <row r="571">
          <cell r="B571">
            <v>704</v>
          </cell>
        </row>
        <row r="572">
          <cell r="B572">
            <v>705</v>
          </cell>
        </row>
        <row r="573">
          <cell r="B573">
            <v>706</v>
          </cell>
        </row>
        <row r="574">
          <cell r="B574">
            <v>707</v>
          </cell>
        </row>
        <row r="575">
          <cell r="B575">
            <v>708</v>
          </cell>
        </row>
        <row r="576">
          <cell r="B576">
            <v>709</v>
          </cell>
        </row>
        <row r="577">
          <cell r="B577">
            <v>710</v>
          </cell>
        </row>
        <row r="578">
          <cell r="B578">
            <v>711</v>
          </cell>
        </row>
        <row r="579">
          <cell r="B579">
            <v>712</v>
          </cell>
        </row>
        <row r="580">
          <cell r="B580">
            <v>713</v>
          </cell>
        </row>
        <row r="581">
          <cell r="B581">
            <v>714</v>
          </cell>
        </row>
        <row r="582">
          <cell r="B582">
            <v>715</v>
          </cell>
        </row>
        <row r="583">
          <cell r="B583">
            <v>716</v>
          </cell>
        </row>
        <row r="584">
          <cell r="B584">
            <v>717</v>
          </cell>
        </row>
        <row r="585">
          <cell r="B585">
            <v>718</v>
          </cell>
        </row>
        <row r="586">
          <cell r="B586">
            <v>719</v>
          </cell>
        </row>
        <row r="587">
          <cell r="B587">
            <v>720</v>
          </cell>
        </row>
        <row r="588">
          <cell r="B588">
            <v>721</v>
          </cell>
        </row>
        <row r="589">
          <cell r="B589">
            <v>722</v>
          </cell>
        </row>
        <row r="590">
          <cell r="B590">
            <v>723</v>
          </cell>
        </row>
        <row r="591">
          <cell r="B591">
            <v>724</v>
          </cell>
        </row>
        <row r="592">
          <cell r="B592">
            <v>725</v>
          </cell>
        </row>
        <row r="593">
          <cell r="B593">
            <v>726</v>
          </cell>
        </row>
        <row r="594">
          <cell r="B594">
            <v>727</v>
          </cell>
        </row>
        <row r="595">
          <cell r="B595">
            <v>728</v>
          </cell>
        </row>
        <row r="596">
          <cell r="B596">
            <v>729</v>
          </cell>
        </row>
        <row r="597">
          <cell r="B597">
            <v>730</v>
          </cell>
        </row>
        <row r="598">
          <cell r="B598">
            <v>731</v>
          </cell>
        </row>
        <row r="599">
          <cell r="B599">
            <v>732</v>
          </cell>
        </row>
        <row r="600">
          <cell r="B600">
            <v>733</v>
          </cell>
        </row>
        <row r="601">
          <cell r="B601">
            <v>734</v>
          </cell>
        </row>
        <row r="602">
          <cell r="B602">
            <v>735</v>
          </cell>
        </row>
        <row r="603">
          <cell r="B603">
            <v>736</v>
          </cell>
        </row>
        <row r="604">
          <cell r="B604">
            <v>737</v>
          </cell>
        </row>
        <row r="605">
          <cell r="B605">
            <v>738</v>
          </cell>
        </row>
        <row r="606">
          <cell r="B606">
            <v>739</v>
          </cell>
        </row>
        <row r="607">
          <cell r="B607">
            <v>740</v>
          </cell>
        </row>
        <row r="608">
          <cell r="B608">
            <v>741</v>
          </cell>
        </row>
        <row r="609">
          <cell r="B609">
            <v>742</v>
          </cell>
        </row>
        <row r="610">
          <cell r="B610">
            <v>743</v>
          </cell>
        </row>
        <row r="611">
          <cell r="B611">
            <v>744</v>
          </cell>
        </row>
        <row r="612">
          <cell r="B612">
            <v>745</v>
          </cell>
        </row>
        <row r="613">
          <cell r="B613">
            <v>746</v>
          </cell>
        </row>
        <row r="614">
          <cell r="B614">
            <v>747</v>
          </cell>
        </row>
        <row r="615">
          <cell r="B615">
            <v>748</v>
          </cell>
        </row>
        <row r="616">
          <cell r="B616">
            <v>749</v>
          </cell>
        </row>
        <row r="617">
          <cell r="B617">
            <v>750</v>
          </cell>
        </row>
        <row r="618">
          <cell r="B618">
            <v>751</v>
          </cell>
        </row>
        <row r="619">
          <cell r="B619">
            <v>752</v>
          </cell>
        </row>
        <row r="620">
          <cell r="B620">
            <v>753</v>
          </cell>
        </row>
        <row r="621">
          <cell r="B621">
            <v>754</v>
          </cell>
        </row>
        <row r="622">
          <cell r="B622">
            <v>755</v>
          </cell>
        </row>
        <row r="623">
          <cell r="B623">
            <v>756</v>
          </cell>
        </row>
        <row r="624">
          <cell r="B624">
            <v>757</v>
          </cell>
        </row>
        <row r="625">
          <cell r="B625">
            <v>758</v>
          </cell>
        </row>
        <row r="626">
          <cell r="B626">
            <v>759</v>
          </cell>
        </row>
        <row r="627">
          <cell r="B627">
            <v>760</v>
          </cell>
        </row>
        <row r="628">
          <cell r="B628">
            <v>761</v>
          </cell>
        </row>
        <row r="629">
          <cell r="B629">
            <v>762</v>
          </cell>
          <cell r="C629" t="str">
            <v>JULIANE YAMAOKA</v>
          </cell>
          <cell r="E629" t="str">
            <v>F</v>
          </cell>
          <cell r="F629">
            <v>29377</v>
          </cell>
          <cell r="G629" t="str">
            <v>FC</v>
          </cell>
          <cell r="H629" t="str">
            <v>FINIC</v>
          </cell>
        </row>
        <row r="631">
          <cell r="B631">
            <v>764</v>
          </cell>
          <cell r="C631" t="str">
            <v>JULIANE YAMAOKA</v>
          </cell>
          <cell r="E631" t="str">
            <v>F</v>
          </cell>
          <cell r="F631">
            <v>29377</v>
          </cell>
          <cell r="G631" t="str">
            <v>FC</v>
          </cell>
          <cell r="H631" t="str">
            <v>FINIC</v>
          </cell>
        </row>
        <row r="632">
          <cell r="B632">
            <v>765</v>
          </cell>
          <cell r="C632" t="str">
            <v>MIGUEL OLIVEIRA PONTES C BELLUSCI</v>
          </cell>
          <cell r="E632" t="str">
            <v>M</v>
          </cell>
          <cell r="F632">
            <v>42131</v>
          </cell>
          <cell r="G632" t="str">
            <v>MC</v>
          </cell>
          <cell r="H632" t="str">
            <v>M1012</v>
          </cell>
        </row>
        <row r="633">
          <cell r="B633">
            <v>766</v>
          </cell>
          <cell r="C633" t="str">
            <v>FLAVIA SANTIAGO MOISES</v>
          </cell>
          <cell r="E633" t="str">
            <v>F</v>
          </cell>
          <cell r="F633">
            <v>35165</v>
          </cell>
          <cell r="G633" t="str">
            <v>FC</v>
          </cell>
          <cell r="H633" t="str">
            <v>FINIC</v>
          </cell>
        </row>
        <row r="634">
          <cell r="B634">
            <v>767</v>
          </cell>
          <cell r="C634" t="str">
            <v>RODRIGO SCABORA</v>
          </cell>
          <cell r="E634" t="str">
            <v>M</v>
          </cell>
          <cell r="F634">
            <v>34121</v>
          </cell>
          <cell r="G634" t="str">
            <v>MC</v>
          </cell>
          <cell r="H634" t="str">
            <v>MINIC</v>
          </cell>
        </row>
        <row r="635">
          <cell r="B635">
            <v>768</v>
          </cell>
          <cell r="C635" t="str">
            <v>DANILO SALMAZIO</v>
          </cell>
          <cell r="D635" t="str">
            <v>IPE CLUBE</v>
          </cell>
          <cell r="E635" t="str">
            <v>M</v>
          </cell>
          <cell r="F635">
            <v>30113</v>
          </cell>
          <cell r="G635" t="str">
            <v>MC</v>
          </cell>
          <cell r="H635" t="str">
            <v>MINIC</v>
          </cell>
        </row>
        <row r="636">
          <cell r="B636">
            <v>769</v>
          </cell>
          <cell r="C636" t="str">
            <v>GABRIELA TESSAROLO</v>
          </cell>
          <cell r="D636" t="str">
            <v>IPE CLUBE</v>
          </cell>
          <cell r="E636" t="str">
            <v>F</v>
          </cell>
          <cell r="F636">
            <v>38158</v>
          </cell>
          <cell r="G636" t="str">
            <v>FC</v>
          </cell>
          <cell r="H636" t="str">
            <v>MINIC</v>
          </cell>
        </row>
        <row r="637">
          <cell r="B637">
            <v>770</v>
          </cell>
          <cell r="C637" t="str">
            <v>MARIA BEATRIZ L. M. ROUCOURT</v>
          </cell>
          <cell r="D637" t="str">
            <v>IPE CLUBE</v>
          </cell>
          <cell r="E637" t="str">
            <v>F</v>
          </cell>
          <cell r="F637">
            <v>30524</v>
          </cell>
          <cell r="G637" t="str">
            <v>FC</v>
          </cell>
          <cell r="H637" t="str">
            <v>FINIC</v>
          </cell>
        </row>
        <row r="638">
          <cell r="B638">
            <v>771</v>
          </cell>
          <cell r="C638" t="str">
            <v>HAROLDO BAPTISTA PASSOS</v>
          </cell>
          <cell r="D638" t="str">
            <v>LB ESPORTES</v>
          </cell>
          <cell r="E638" t="str">
            <v>M</v>
          </cell>
          <cell r="F638">
            <v>22981</v>
          </cell>
          <cell r="G638" t="str">
            <v>MC</v>
          </cell>
          <cell r="H638" t="str">
            <v>MINIC</v>
          </cell>
        </row>
        <row r="639">
          <cell r="B639">
            <v>772</v>
          </cell>
          <cell r="C639" t="str">
            <v>TIAGO ALVES MARTINEZ</v>
          </cell>
          <cell r="E639" t="str">
            <v>M</v>
          </cell>
          <cell r="F639">
            <v>30531</v>
          </cell>
          <cell r="G639" t="str">
            <v>MC</v>
          </cell>
          <cell r="H639" t="str">
            <v>MINIC</v>
          </cell>
        </row>
        <row r="640">
          <cell r="B640">
            <v>773</v>
          </cell>
          <cell r="C640" t="str">
            <v>GABRIELA GAVA DA SILVA</v>
          </cell>
          <cell r="E640" t="str">
            <v>F</v>
          </cell>
          <cell r="F640">
            <v>36840</v>
          </cell>
          <cell r="G640" t="str">
            <v>FC</v>
          </cell>
          <cell r="H640" t="str">
            <v>FINIC</v>
          </cell>
        </row>
        <row r="641">
          <cell r="B641">
            <v>774</v>
          </cell>
          <cell r="C641" t="str">
            <v>VICENTE VENANCIO PASCOAL</v>
          </cell>
          <cell r="D641" t="str">
            <v>ACRESCER</v>
          </cell>
          <cell r="E641" t="str">
            <v>M</v>
          </cell>
          <cell r="F641">
            <v>38793</v>
          </cell>
          <cell r="G641" t="str">
            <v>MC</v>
          </cell>
          <cell r="H641" t="str">
            <v>MINIC</v>
          </cell>
        </row>
        <row r="642">
          <cell r="B642">
            <v>775</v>
          </cell>
          <cell r="C642" t="str">
            <v>TATIANY ZOROVICH</v>
          </cell>
          <cell r="D642" t="str">
            <v>TATIANY ZOROVICH PERSONAL</v>
          </cell>
          <cell r="E642" t="str">
            <v>F</v>
          </cell>
          <cell r="F642">
            <v>33710</v>
          </cell>
          <cell r="G642" t="str">
            <v>FC</v>
          </cell>
          <cell r="H642" t="str">
            <v>FINIC</v>
          </cell>
        </row>
        <row r="644">
          <cell r="B644">
            <v>777</v>
          </cell>
          <cell r="C644" t="str">
            <v>MIRIAN SEGANTIN</v>
          </cell>
          <cell r="E644" t="str">
            <v>F</v>
          </cell>
          <cell r="F644">
            <v>31994</v>
          </cell>
          <cell r="G644" t="str">
            <v>FC</v>
          </cell>
          <cell r="H644" t="str">
            <v>FINIC</v>
          </cell>
        </row>
        <row r="645">
          <cell r="B645">
            <v>778</v>
          </cell>
          <cell r="C645" t="str">
            <v>LUIS FELIPE DE M TENÓRIO</v>
          </cell>
          <cell r="D645" t="str">
            <v>NADA JUNTO</v>
          </cell>
          <cell r="E645" t="str">
            <v>M</v>
          </cell>
          <cell r="F645">
            <v>33011</v>
          </cell>
          <cell r="G645" t="str">
            <v>MC</v>
          </cell>
          <cell r="H645" t="str">
            <v>MINIC</v>
          </cell>
        </row>
        <row r="646">
          <cell r="B646">
            <v>779</v>
          </cell>
          <cell r="C646" t="str">
            <v>BRUNO AMADO RODRIGUES FILHO</v>
          </cell>
          <cell r="D646" t="str">
            <v>GUS SÃO ROQUE</v>
          </cell>
          <cell r="E646" t="str">
            <v>M</v>
          </cell>
          <cell r="F646">
            <v>29973</v>
          </cell>
          <cell r="G646" t="str">
            <v>MC</v>
          </cell>
          <cell r="H646" t="str">
            <v>MINIC</v>
          </cell>
        </row>
        <row r="650">
          <cell r="B650">
            <v>783</v>
          </cell>
          <cell r="C650" t="str">
            <v>WAGNER ROGERIO RICCI</v>
          </cell>
          <cell r="D650" t="str">
            <v>C4GYN</v>
          </cell>
          <cell r="E650" t="str">
            <v>M</v>
          </cell>
          <cell r="F650">
            <v>34909</v>
          </cell>
          <cell r="G650" t="str">
            <v>MC</v>
          </cell>
          <cell r="H650" t="str">
            <v>MINIC</v>
          </cell>
        </row>
        <row r="651">
          <cell r="B651">
            <v>784</v>
          </cell>
          <cell r="C651" t="str">
            <v>THALLES ANTÔNIO DA SILVA</v>
          </cell>
          <cell r="D651" t="str">
            <v>C4GYN</v>
          </cell>
          <cell r="E651" t="str">
            <v>M</v>
          </cell>
          <cell r="F651">
            <v>36326</v>
          </cell>
          <cell r="G651" t="str">
            <v>MC</v>
          </cell>
          <cell r="H651" t="str">
            <v>MINIC</v>
          </cell>
        </row>
        <row r="654">
          <cell r="B654">
            <v>787</v>
          </cell>
          <cell r="C654" t="str">
            <v>MARCEL AMBROZINI DE MATTOS</v>
          </cell>
          <cell r="D654" t="str">
            <v>C4GYN</v>
          </cell>
          <cell r="E654" t="str">
            <v>M</v>
          </cell>
          <cell r="F654">
            <v>36046</v>
          </cell>
          <cell r="G654" t="str">
            <v>MC</v>
          </cell>
          <cell r="H654" t="str">
            <v>MINIC</v>
          </cell>
        </row>
        <row r="655">
          <cell r="B655">
            <v>788</v>
          </cell>
          <cell r="C655" t="str">
            <v>JEFERSON BENEDITO DA SILVA</v>
          </cell>
          <cell r="D655" t="str">
            <v>C4GIN</v>
          </cell>
          <cell r="E655" t="str">
            <v>M</v>
          </cell>
          <cell r="F655">
            <v>32024</v>
          </cell>
          <cell r="G655" t="str">
            <v>MC</v>
          </cell>
          <cell r="H655" t="str">
            <v>MINIC</v>
          </cell>
        </row>
        <row r="661">
          <cell r="B661">
            <v>794</v>
          </cell>
          <cell r="C661" t="str">
            <v>EDUARDO GOMES DOS SANTOS</v>
          </cell>
          <cell r="D661" t="str">
            <v>BFIT ACADEMIA</v>
          </cell>
          <cell r="E661" t="str">
            <v>M</v>
          </cell>
          <cell r="F661">
            <v>30730</v>
          </cell>
          <cell r="G661" t="str">
            <v>MC</v>
          </cell>
          <cell r="H661" t="str">
            <v>MINIC</v>
          </cell>
        </row>
        <row r="662">
          <cell r="B662">
            <v>795</v>
          </cell>
          <cell r="C662" t="str">
            <v>CINTIA FABIELE MACHADO</v>
          </cell>
          <cell r="E662" t="str">
            <v>F</v>
          </cell>
          <cell r="F662">
            <v>32805</v>
          </cell>
          <cell r="G662" t="str">
            <v>FC</v>
          </cell>
          <cell r="H662" t="str">
            <v>FINIC</v>
          </cell>
        </row>
        <row r="663">
          <cell r="B663">
            <v>796</v>
          </cell>
          <cell r="C663" t="str">
            <v>FABIANO LIMA DE OLIVEIRA</v>
          </cell>
          <cell r="E663" t="str">
            <v>M</v>
          </cell>
          <cell r="F663">
            <v>29228</v>
          </cell>
          <cell r="G663" t="str">
            <v>MC</v>
          </cell>
          <cell r="H663" t="str">
            <v>MINIC</v>
          </cell>
        </row>
        <row r="664">
          <cell r="B664">
            <v>797</v>
          </cell>
          <cell r="C664" t="str">
            <v>FELIPE GUAZZELLI PASSAIA</v>
          </cell>
          <cell r="E664" t="str">
            <v>M</v>
          </cell>
          <cell r="F664">
            <v>38483</v>
          </cell>
          <cell r="G664" t="str">
            <v>MC</v>
          </cell>
          <cell r="H664" t="str">
            <v>MINIC</v>
          </cell>
        </row>
        <row r="665">
          <cell r="B665">
            <v>798</v>
          </cell>
          <cell r="C665" t="str">
            <v>RODRIGO NASCIMENTO GALVÃO</v>
          </cell>
          <cell r="E665" t="str">
            <v>M</v>
          </cell>
          <cell r="F665">
            <v>30803</v>
          </cell>
          <cell r="G665" t="str">
            <v>MC</v>
          </cell>
          <cell r="H665" t="str">
            <v>MINIC</v>
          </cell>
        </row>
        <row r="666">
          <cell r="B666">
            <v>799</v>
          </cell>
          <cell r="C666" t="str">
            <v>ELIAS ALVES SILVA</v>
          </cell>
          <cell r="D666" t="str">
            <v>ACAD GAVIOES</v>
          </cell>
          <cell r="E666" t="str">
            <v>M</v>
          </cell>
          <cell r="F666">
            <v>26978</v>
          </cell>
          <cell r="G666" t="str">
            <v>MC</v>
          </cell>
          <cell r="H666" t="str">
            <v>PCD</v>
          </cell>
        </row>
        <row r="667">
          <cell r="B667">
            <v>800</v>
          </cell>
          <cell r="C667" t="str">
            <v>OTAVIANO UWADA</v>
          </cell>
          <cell r="E667" t="str">
            <v>M</v>
          </cell>
          <cell r="F667">
            <v>33163</v>
          </cell>
          <cell r="G667" t="str">
            <v>MC</v>
          </cell>
          <cell r="H667" t="str">
            <v>MINIC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7"/>
  <sheetViews>
    <sheetView tabSelected="1" workbookViewId="0">
      <selection activeCell="I1" sqref="I1"/>
    </sheetView>
  </sheetViews>
  <sheetFormatPr defaultRowHeight="15" x14ac:dyDescent="0.25"/>
  <cols>
    <col min="1" max="1" width="6.7109375" style="1" customWidth="1"/>
    <col min="2" max="2" width="6.85546875" style="1" customWidth="1"/>
    <col min="3" max="3" width="39.85546875" style="1" customWidth="1"/>
    <col min="4" max="4" width="30.42578125" style="1" customWidth="1"/>
    <col min="5" max="5" width="6.140625" style="1" customWidth="1"/>
    <col min="6" max="6" width="10" style="1" customWidth="1"/>
    <col min="7" max="7" width="12.7109375" style="1" customWidth="1"/>
    <col min="8" max="8" width="9.42578125" style="1" customWidth="1"/>
    <col min="9" max="9" width="13.140625" style="1" customWidth="1"/>
    <col min="10" max="10" width="22" style="2" customWidth="1"/>
  </cols>
  <sheetData>
    <row r="1" spans="1:9" x14ac:dyDescent="0.25">
      <c r="A1" s="9"/>
      <c r="B1" s="9"/>
      <c r="C1" s="28" t="s">
        <v>20</v>
      </c>
      <c r="D1" s="9"/>
      <c r="E1" s="9"/>
      <c r="F1" s="10"/>
      <c r="G1" s="10"/>
      <c r="H1" s="10"/>
      <c r="I1" s="10"/>
    </row>
    <row r="2" spans="1:9" x14ac:dyDescent="0.25">
      <c r="A2" s="9"/>
      <c r="B2" s="9"/>
      <c r="C2" s="28" t="s">
        <v>56</v>
      </c>
      <c r="D2" s="9"/>
      <c r="E2" s="9"/>
      <c r="F2" s="10"/>
      <c r="G2" s="10"/>
      <c r="H2" s="10"/>
      <c r="I2" s="10"/>
    </row>
    <row r="3" spans="1:9" x14ac:dyDescent="0.25">
      <c r="A3" s="10"/>
      <c r="B3" s="10"/>
      <c r="C3" s="28"/>
      <c r="D3" s="10"/>
      <c r="E3" s="10"/>
      <c r="F3" s="10"/>
      <c r="G3" s="10"/>
      <c r="H3" s="10"/>
      <c r="I3" s="10"/>
    </row>
    <row r="4" spans="1:9" x14ac:dyDescent="0.25">
      <c r="A4" s="10"/>
      <c r="B4" s="10"/>
      <c r="C4" s="28" t="s">
        <v>22</v>
      </c>
      <c r="D4" s="10"/>
      <c r="E4" s="10"/>
      <c r="F4" s="10"/>
      <c r="G4" s="10"/>
      <c r="H4" s="10"/>
      <c r="I4" s="10"/>
    </row>
    <row r="5" spans="1:9" x14ac:dyDescent="0.25">
      <c r="A5" s="11"/>
      <c r="B5" s="12" t="s">
        <v>18</v>
      </c>
      <c r="C5" s="11"/>
      <c r="D5" s="11"/>
      <c r="E5" s="11"/>
      <c r="F5" s="11"/>
      <c r="G5" s="11"/>
      <c r="H5" s="11"/>
      <c r="I5" s="11"/>
    </row>
    <row r="6" spans="1:9" x14ac:dyDescent="0.25">
      <c r="A6" s="11" t="s">
        <v>1</v>
      </c>
      <c r="B6" s="4" t="s">
        <v>4</v>
      </c>
      <c r="C6" s="5" t="s">
        <v>2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</row>
    <row r="7" spans="1:9" x14ac:dyDescent="0.25">
      <c r="A7" s="13">
        <v>1</v>
      </c>
      <c r="B7" s="6">
        <v>779</v>
      </c>
      <c r="C7" s="7" t="s">
        <v>57</v>
      </c>
      <c r="D7" s="6" t="s">
        <v>43</v>
      </c>
      <c r="E7" s="6" t="s">
        <v>23</v>
      </c>
      <c r="F7" s="6" t="s">
        <v>39</v>
      </c>
      <c r="G7" s="6" t="s">
        <v>44</v>
      </c>
      <c r="H7" s="6">
        <v>1</v>
      </c>
      <c r="I7" s="8">
        <v>44682.019243981485</v>
      </c>
    </row>
    <row r="8" spans="1:9" x14ac:dyDescent="0.25">
      <c r="A8" s="13">
        <v>2</v>
      </c>
      <c r="B8" s="6">
        <v>799</v>
      </c>
      <c r="C8" s="7" t="s">
        <v>58</v>
      </c>
      <c r="D8" s="6" t="s">
        <v>59</v>
      </c>
      <c r="E8" s="6" t="s">
        <v>23</v>
      </c>
      <c r="F8" s="6" t="s">
        <v>77</v>
      </c>
      <c r="G8" s="6" t="s">
        <v>45</v>
      </c>
      <c r="H8" s="6">
        <v>2</v>
      </c>
      <c r="I8" s="8">
        <v>44682.019400347221</v>
      </c>
    </row>
    <row r="9" spans="1:9" x14ac:dyDescent="0.25">
      <c r="A9" s="13">
        <v>3</v>
      </c>
      <c r="B9" s="6">
        <v>796</v>
      </c>
      <c r="C9" s="7" t="s">
        <v>60</v>
      </c>
      <c r="D9" s="6">
        <v>0</v>
      </c>
      <c r="E9" s="6" t="s">
        <v>23</v>
      </c>
      <c r="F9" s="6" t="s">
        <v>39</v>
      </c>
      <c r="G9" s="6" t="s">
        <v>46</v>
      </c>
      <c r="H9" s="6">
        <v>3</v>
      </c>
      <c r="I9" s="8">
        <v>44682.019684027779</v>
      </c>
    </row>
    <row r="10" spans="1:9" x14ac:dyDescent="0.25">
      <c r="A10" s="13">
        <v>4</v>
      </c>
      <c r="B10" s="6">
        <v>774</v>
      </c>
      <c r="C10" s="7" t="s">
        <v>61</v>
      </c>
      <c r="D10" s="6" t="s">
        <v>62</v>
      </c>
      <c r="E10" s="6" t="s">
        <v>23</v>
      </c>
      <c r="F10" s="6" t="s">
        <v>39</v>
      </c>
      <c r="G10" s="6">
        <v>4</v>
      </c>
      <c r="H10" s="6">
        <v>4</v>
      </c>
      <c r="I10" s="8">
        <v>44682.02016493056</v>
      </c>
    </row>
    <row r="11" spans="1:9" x14ac:dyDescent="0.25">
      <c r="A11" s="13">
        <v>5</v>
      </c>
      <c r="B11" s="6">
        <v>794</v>
      </c>
      <c r="C11" s="7" t="s">
        <v>63</v>
      </c>
      <c r="D11" s="6" t="s">
        <v>64</v>
      </c>
      <c r="E11" s="6" t="s">
        <v>23</v>
      </c>
      <c r="F11" s="6" t="s">
        <v>39</v>
      </c>
      <c r="G11" s="6">
        <v>5</v>
      </c>
      <c r="H11" s="6">
        <v>5</v>
      </c>
      <c r="I11" s="8">
        <v>44682.020286342595</v>
      </c>
    </row>
    <row r="12" spans="1:9" x14ac:dyDescent="0.25">
      <c r="A12" s="13">
        <v>6</v>
      </c>
      <c r="B12" s="6">
        <v>772</v>
      </c>
      <c r="C12" s="7" t="s">
        <v>65</v>
      </c>
      <c r="D12" s="6">
        <v>0</v>
      </c>
      <c r="E12" s="6" t="s">
        <v>23</v>
      </c>
      <c r="F12" s="6" t="s">
        <v>39</v>
      </c>
      <c r="G12" s="6">
        <v>6</v>
      </c>
      <c r="H12" s="6">
        <v>6</v>
      </c>
      <c r="I12" s="8">
        <v>44682.021581250003</v>
      </c>
    </row>
    <row r="13" spans="1:9" x14ac:dyDescent="0.25">
      <c r="A13" s="13">
        <v>7</v>
      </c>
      <c r="B13" s="6">
        <v>788</v>
      </c>
      <c r="C13" s="7" t="s">
        <v>41</v>
      </c>
      <c r="D13" s="6" t="s">
        <v>66</v>
      </c>
      <c r="E13" s="6" t="s">
        <v>23</v>
      </c>
      <c r="F13" s="6" t="s">
        <v>39</v>
      </c>
      <c r="G13" s="6">
        <v>7</v>
      </c>
      <c r="H13" s="6">
        <v>7</v>
      </c>
      <c r="I13" s="8">
        <v>44682.021856250001</v>
      </c>
    </row>
    <row r="14" spans="1:9" x14ac:dyDescent="0.25">
      <c r="A14" s="13">
        <v>8</v>
      </c>
      <c r="B14" s="6">
        <v>797</v>
      </c>
      <c r="C14" s="7" t="s">
        <v>67</v>
      </c>
      <c r="D14" s="6">
        <v>0</v>
      </c>
      <c r="E14" s="6" t="s">
        <v>23</v>
      </c>
      <c r="F14" s="6" t="s">
        <v>39</v>
      </c>
      <c r="G14" s="6">
        <v>8</v>
      </c>
      <c r="H14" s="6">
        <v>8</v>
      </c>
      <c r="I14" s="8">
        <v>44682.02301203704</v>
      </c>
    </row>
    <row r="15" spans="1:9" x14ac:dyDescent="0.25">
      <c r="A15" s="13">
        <v>9</v>
      </c>
      <c r="B15" s="6">
        <v>778</v>
      </c>
      <c r="C15" s="7" t="s">
        <v>68</v>
      </c>
      <c r="D15" s="6" t="s">
        <v>69</v>
      </c>
      <c r="E15" s="6" t="s">
        <v>23</v>
      </c>
      <c r="F15" s="6" t="s">
        <v>39</v>
      </c>
      <c r="G15" s="6">
        <v>9</v>
      </c>
      <c r="H15" s="6">
        <v>9</v>
      </c>
      <c r="I15" s="8">
        <v>44682.023125578708</v>
      </c>
    </row>
    <row r="16" spans="1:9" x14ac:dyDescent="0.25">
      <c r="A16" s="13">
        <v>10</v>
      </c>
      <c r="B16" s="6">
        <v>787</v>
      </c>
      <c r="C16" s="7" t="s">
        <v>42</v>
      </c>
      <c r="D16" s="6" t="s">
        <v>71</v>
      </c>
      <c r="E16" s="6" t="s">
        <v>23</v>
      </c>
      <c r="F16" s="6" t="s">
        <v>39</v>
      </c>
      <c r="G16" s="6">
        <v>10</v>
      </c>
      <c r="H16" s="6">
        <v>11</v>
      </c>
      <c r="I16" s="8">
        <v>44682.023486458333</v>
      </c>
    </row>
    <row r="17" spans="1:9" x14ac:dyDescent="0.25">
      <c r="A17" s="13">
        <v>11</v>
      </c>
      <c r="B17" s="6">
        <v>784</v>
      </c>
      <c r="C17" s="7" t="s">
        <v>72</v>
      </c>
      <c r="D17" s="6" t="s">
        <v>71</v>
      </c>
      <c r="E17" s="6" t="s">
        <v>23</v>
      </c>
      <c r="F17" s="6" t="s">
        <v>39</v>
      </c>
      <c r="G17" s="6">
        <v>11</v>
      </c>
      <c r="H17" s="6">
        <v>14</v>
      </c>
      <c r="I17" s="8">
        <v>44682.029571527783</v>
      </c>
    </row>
    <row r="18" spans="1:9" x14ac:dyDescent="0.25">
      <c r="A18" s="13">
        <v>12</v>
      </c>
      <c r="B18" s="6">
        <v>771</v>
      </c>
      <c r="C18" s="7" t="s">
        <v>74</v>
      </c>
      <c r="D18" s="6" t="s">
        <v>75</v>
      </c>
      <c r="E18" s="6" t="s">
        <v>23</v>
      </c>
      <c r="F18" s="6" t="s">
        <v>77</v>
      </c>
      <c r="G18" s="6">
        <v>12</v>
      </c>
      <c r="H18" s="6">
        <v>17</v>
      </c>
      <c r="I18" s="8">
        <v>44682.030099305557</v>
      </c>
    </row>
    <row r="19" spans="1:9" x14ac:dyDescent="0.25">
      <c r="A19" s="13">
        <v>13</v>
      </c>
      <c r="B19" s="6">
        <v>798</v>
      </c>
      <c r="C19" s="7" t="s">
        <v>76</v>
      </c>
      <c r="D19" s="6">
        <v>0</v>
      </c>
      <c r="E19" s="6" t="s">
        <v>23</v>
      </c>
      <c r="F19" s="6" t="s">
        <v>39</v>
      </c>
      <c r="G19" s="6">
        <v>13</v>
      </c>
      <c r="H19" s="6">
        <v>18</v>
      </c>
      <c r="I19" s="8">
        <v>44682.033806944448</v>
      </c>
    </row>
    <row r="20" spans="1:9" x14ac:dyDescent="0.25">
      <c r="A20" s="13"/>
      <c r="B20" s="6"/>
      <c r="C20" s="7"/>
      <c r="D20" s="6"/>
      <c r="E20" s="6"/>
      <c r="F20" s="6"/>
      <c r="G20" s="6"/>
      <c r="H20" s="6"/>
      <c r="I20" s="8"/>
    </row>
    <row r="21" spans="1:9" x14ac:dyDescent="0.25">
      <c r="A21" s="11"/>
      <c r="B21" s="12" t="s">
        <v>33</v>
      </c>
      <c r="C21" s="11"/>
      <c r="D21" s="11"/>
      <c r="E21" s="11"/>
      <c r="F21" s="11"/>
      <c r="G21" s="11"/>
      <c r="H21" s="11"/>
      <c r="I21" s="11"/>
    </row>
    <row r="22" spans="1:9" x14ac:dyDescent="0.25">
      <c r="A22" s="11" t="s">
        <v>1</v>
      </c>
      <c r="B22" s="4" t="s">
        <v>4</v>
      </c>
      <c r="C22" s="5" t="s">
        <v>2</v>
      </c>
      <c r="D22" s="4" t="s">
        <v>5</v>
      </c>
      <c r="E22" s="4" t="s">
        <v>6</v>
      </c>
      <c r="F22" s="4" t="s">
        <v>7</v>
      </c>
      <c r="G22" s="4" t="s">
        <v>8</v>
      </c>
      <c r="H22" s="4" t="s">
        <v>9</v>
      </c>
      <c r="I22" s="4" t="s">
        <v>10</v>
      </c>
    </row>
    <row r="23" spans="1:9" x14ac:dyDescent="0.25">
      <c r="A23" s="13">
        <v>1</v>
      </c>
      <c r="B23" s="6">
        <v>764</v>
      </c>
      <c r="C23" s="7" t="s">
        <v>78</v>
      </c>
      <c r="D23" s="6">
        <v>0</v>
      </c>
      <c r="E23" s="6" t="s">
        <v>38</v>
      </c>
      <c r="F23" s="6" t="s">
        <v>40</v>
      </c>
      <c r="G23" s="6" t="s">
        <v>47</v>
      </c>
      <c r="H23" s="6">
        <v>12</v>
      </c>
      <c r="I23" s="8">
        <v>44682.021784143522</v>
      </c>
    </row>
    <row r="24" spans="1:9" x14ac:dyDescent="0.25">
      <c r="A24" s="13">
        <v>2</v>
      </c>
      <c r="B24" s="6">
        <v>775</v>
      </c>
      <c r="C24" s="7" t="s">
        <v>79</v>
      </c>
      <c r="D24" s="6" t="s">
        <v>80</v>
      </c>
      <c r="E24" s="6" t="s">
        <v>38</v>
      </c>
      <c r="F24" s="6" t="s">
        <v>40</v>
      </c>
      <c r="G24" s="6" t="s">
        <v>48</v>
      </c>
      <c r="H24" s="6">
        <v>13</v>
      </c>
      <c r="I24" s="8">
        <v>44682.022308564818</v>
      </c>
    </row>
    <row r="25" spans="1:9" x14ac:dyDescent="0.25">
      <c r="A25" s="13">
        <v>3</v>
      </c>
      <c r="B25" s="6">
        <v>795</v>
      </c>
      <c r="C25" s="7" t="s">
        <v>81</v>
      </c>
      <c r="D25" s="6">
        <v>0</v>
      </c>
      <c r="E25" s="6" t="s">
        <v>38</v>
      </c>
      <c r="F25" s="6" t="s">
        <v>40</v>
      </c>
      <c r="G25" s="6" t="s">
        <v>49</v>
      </c>
      <c r="H25" s="6">
        <v>15</v>
      </c>
      <c r="I25" s="8">
        <v>44682.027889467594</v>
      </c>
    </row>
    <row r="26" spans="1:9" x14ac:dyDescent="0.25">
      <c r="A26" s="13"/>
      <c r="B26" s="6"/>
      <c r="C26" s="7"/>
      <c r="D26" s="6"/>
      <c r="E26" s="6"/>
      <c r="F26" s="6"/>
      <c r="G26" s="6"/>
      <c r="H26" s="24"/>
      <c r="I26" s="19"/>
    </row>
    <row r="27" spans="1:9" x14ac:dyDescent="0.25">
      <c r="A27" s="13"/>
      <c r="B27" s="12" t="s">
        <v>82</v>
      </c>
      <c r="C27" s="11"/>
      <c r="D27" s="11"/>
      <c r="E27" s="11"/>
      <c r="F27" s="11"/>
      <c r="G27" s="11"/>
      <c r="H27" s="11"/>
      <c r="I27" s="13"/>
    </row>
    <row r="28" spans="1:9" x14ac:dyDescent="0.25">
      <c r="A28" s="11" t="s">
        <v>1</v>
      </c>
      <c r="B28" s="4" t="s">
        <v>4</v>
      </c>
      <c r="C28" s="5" t="s">
        <v>2</v>
      </c>
      <c r="D28" s="4" t="s">
        <v>5</v>
      </c>
      <c r="E28" s="4" t="s">
        <v>6</v>
      </c>
      <c r="F28" s="4" t="s">
        <v>7</v>
      </c>
      <c r="G28" s="4" t="s">
        <v>8</v>
      </c>
      <c r="H28" s="4" t="s">
        <v>9</v>
      </c>
      <c r="I28" s="4" t="s">
        <v>10</v>
      </c>
    </row>
    <row r="29" spans="1:9" x14ac:dyDescent="0.25">
      <c r="A29" s="13">
        <v>1</v>
      </c>
      <c r="B29" s="6">
        <v>701</v>
      </c>
      <c r="C29" s="7" t="s">
        <v>70</v>
      </c>
      <c r="D29" s="6" t="s">
        <v>71</v>
      </c>
      <c r="E29" s="6" t="s">
        <v>23</v>
      </c>
      <c r="F29" s="6" t="s">
        <v>83</v>
      </c>
      <c r="G29" s="6">
        <v>1</v>
      </c>
      <c r="H29" s="6">
        <v>10</v>
      </c>
      <c r="I29" s="8">
        <v>44682.02346423611</v>
      </c>
    </row>
    <row r="30" spans="1:9" x14ac:dyDescent="0.25">
      <c r="A30" s="13">
        <v>2</v>
      </c>
      <c r="B30" s="6">
        <v>765</v>
      </c>
      <c r="C30" s="7" t="s">
        <v>73</v>
      </c>
      <c r="D30" s="6">
        <v>0</v>
      </c>
      <c r="E30" s="6" t="s">
        <v>23</v>
      </c>
      <c r="F30" s="6" t="s">
        <v>83</v>
      </c>
      <c r="G30" s="6">
        <v>2</v>
      </c>
      <c r="H30" s="6">
        <v>16</v>
      </c>
      <c r="I30" s="8">
        <v>44682.030013078707</v>
      </c>
    </row>
    <row r="31" spans="1:9" x14ac:dyDescent="0.25">
      <c r="A31" s="13"/>
      <c r="B31" s="24"/>
      <c r="C31" s="27"/>
      <c r="D31" s="24"/>
      <c r="E31" s="24"/>
      <c r="F31" s="24"/>
      <c r="G31" s="24"/>
      <c r="H31" s="24"/>
      <c r="I31" s="24"/>
    </row>
    <row r="32" spans="1:9" x14ac:dyDescent="0.25">
      <c r="A32" s="11"/>
      <c r="B32" s="6"/>
      <c r="C32" s="28" t="s">
        <v>21</v>
      </c>
      <c r="D32" s="6"/>
      <c r="E32" s="6"/>
      <c r="F32" s="6"/>
      <c r="G32" s="6"/>
      <c r="H32" s="4"/>
      <c r="I32" s="8"/>
    </row>
    <row r="33" spans="1:10" x14ac:dyDescent="0.25">
      <c r="A33" s="11"/>
      <c r="B33" s="12" t="s">
        <v>0</v>
      </c>
      <c r="C33" s="7"/>
      <c r="D33" s="6"/>
      <c r="E33" s="6"/>
      <c r="F33" s="6"/>
      <c r="G33" s="6"/>
      <c r="H33" s="4"/>
      <c r="I33" s="8"/>
    </row>
    <row r="34" spans="1:10" x14ac:dyDescent="0.25">
      <c r="A34" s="11" t="s">
        <v>1</v>
      </c>
      <c r="B34" s="4" t="s">
        <v>4</v>
      </c>
      <c r="C34" s="5" t="s">
        <v>2</v>
      </c>
      <c r="D34" s="4" t="s">
        <v>5</v>
      </c>
      <c r="E34" s="4" t="s">
        <v>6</v>
      </c>
      <c r="F34" s="4" t="s">
        <v>7</v>
      </c>
      <c r="G34" s="4" t="s">
        <v>8</v>
      </c>
      <c r="H34" s="4" t="s">
        <v>9</v>
      </c>
      <c r="I34" s="4" t="s">
        <v>10</v>
      </c>
    </row>
    <row r="35" spans="1:10" x14ac:dyDescent="0.25">
      <c r="A35" s="13">
        <v>1</v>
      </c>
      <c r="B35" s="6">
        <v>639</v>
      </c>
      <c r="C35" s="7" t="str">
        <f>LOOKUP(B35,[1]Inscritos!$B$6:$C$2004)</f>
        <v>SANDRO JOSÉ DA SILVA</v>
      </c>
      <c r="D35" s="6" t="str">
        <f>LOOKUP(B35,[1]Inscritos!$B$6:$D$2004)</f>
        <v>FLM SPORTS</v>
      </c>
      <c r="E35" s="6" t="s">
        <v>23</v>
      </c>
      <c r="F35" s="6" t="str">
        <f>LOOKUP(A35,[1]Inscritos!$B$6:$H$2004)</f>
        <v>M4549</v>
      </c>
      <c r="G35" s="6" t="s">
        <v>44</v>
      </c>
      <c r="H35" s="6">
        <v>1</v>
      </c>
      <c r="I35" s="8">
        <v>44682.02717361111</v>
      </c>
    </row>
    <row r="36" spans="1:10" x14ac:dyDescent="0.25">
      <c r="A36" s="13">
        <v>2</v>
      </c>
      <c r="B36" s="6">
        <v>618</v>
      </c>
      <c r="C36" s="7" t="str">
        <f>LOOKUP(B36,[1]Inscritos!$B$6:$C$2004)</f>
        <v>RAFAEL MAGNO TELLES CARDOSO</v>
      </c>
      <c r="D36" s="6">
        <f>LOOKUP(B36,[1]Inscritos!$B$6:$D$2004)</f>
        <v>0</v>
      </c>
      <c r="E36" s="6" t="s">
        <v>23</v>
      </c>
      <c r="F36" s="6" t="str">
        <f>LOOKUP(A36,[1]Inscritos!$B$6:$H$2004)</f>
        <v>M6064</v>
      </c>
      <c r="G36" s="6" t="s">
        <v>45</v>
      </c>
      <c r="H36" s="6">
        <v>2</v>
      </c>
      <c r="I36" s="8">
        <v>44682.029400462969</v>
      </c>
    </row>
    <row r="37" spans="1:10" x14ac:dyDescent="0.25">
      <c r="A37" s="13">
        <v>3</v>
      </c>
      <c r="B37" s="6">
        <v>621</v>
      </c>
      <c r="C37" s="7" t="str">
        <f>LOOKUP(B37,[1]Inscritos!$B$6:$C$2004)</f>
        <v>RONALDO NAVARRO CAMESCHI</v>
      </c>
      <c r="D37" s="6" t="str">
        <f>LOOKUP(B37,[1]Inscritos!$B$6:$D$2004)</f>
        <v>FLM SPORTS</v>
      </c>
      <c r="E37" s="6" t="s">
        <v>23</v>
      </c>
      <c r="F37" s="6" t="str">
        <f>LOOKUP(A37,[1]Inscritos!$B$6:$H$2004)</f>
        <v>M4044</v>
      </c>
      <c r="G37" s="6" t="s">
        <v>46</v>
      </c>
      <c r="H37" s="6">
        <v>3</v>
      </c>
      <c r="I37" s="8">
        <v>44682.030510416669</v>
      </c>
    </row>
    <row r="38" spans="1:10" x14ac:dyDescent="0.25">
      <c r="A38" s="13"/>
      <c r="B38" s="3"/>
      <c r="C38" s="13"/>
      <c r="D38" s="13"/>
      <c r="E38" s="13"/>
      <c r="F38" s="13"/>
      <c r="G38" s="13"/>
      <c r="H38" s="13"/>
      <c r="I38" s="13"/>
    </row>
    <row r="39" spans="1:10" x14ac:dyDescent="0.25">
      <c r="A39" s="11"/>
      <c r="B39" s="12" t="s">
        <v>3</v>
      </c>
      <c r="C39" s="11"/>
      <c r="D39" s="11"/>
      <c r="E39" s="11"/>
      <c r="F39" s="11"/>
      <c r="G39" s="11"/>
      <c r="H39" s="11"/>
      <c r="I39" s="11"/>
    </row>
    <row r="40" spans="1:10" x14ac:dyDescent="0.25">
      <c r="A40" s="11" t="s">
        <v>1</v>
      </c>
      <c r="B40" s="4" t="s">
        <v>4</v>
      </c>
      <c r="C40" s="5" t="s">
        <v>2</v>
      </c>
      <c r="D40" s="4" t="s">
        <v>5</v>
      </c>
      <c r="E40" s="4" t="s">
        <v>6</v>
      </c>
      <c r="F40" s="4" t="s">
        <v>7</v>
      </c>
      <c r="G40" s="4" t="s">
        <v>8</v>
      </c>
      <c r="H40" s="4" t="s">
        <v>9</v>
      </c>
      <c r="I40" s="4" t="s">
        <v>10</v>
      </c>
    </row>
    <row r="41" spans="1:10" x14ac:dyDescent="0.25">
      <c r="A41" s="13">
        <v>1</v>
      </c>
      <c r="B41" s="6">
        <v>652</v>
      </c>
      <c r="C41" s="7" t="s">
        <v>105</v>
      </c>
      <c r="D41" s="6" t="s">
        <v>106</v>
      </c>
      <c r="E41" s="6" t="s">
        <v>30</v>
      </c>
      <c r="F41" s="6" t="s">
        <v>34</v>
      </c>
      <c r="G41" s="6" t="s">
        <v>50</v>
      </c>
      <c r="H41" s="6">
        <v>11</v>
      </c>
      <c r="I41" s="8">
        <v>44682.032516203704</v>
      </c>
      <c r="J41" s="23"/>
    </row>
    <row r="42" spans="1:10" x14ac:dyDescent="0.25">
      <c r="A42" s="13">
        <v>2</v>
      </c>
      <c r="B42" s="6">
        <v>656</v>
      </c>
      <c r="C42" s="7" t="s">
        <v>107</v>
      </c>
      <c r="D42" s="6">
        <v>0</v>
      </c>
      <c r="E42" s="6" t="s">
        <v>30</v>
      </c>
      <c r="F42" s="6" t="s">
        <v>32</v>
      </c>
      <c r="G42" s="6" t="s">
        <v>51</v>
      </c>
      <c r="H42" s="6">
        <v>12</v>
      </c>
      <c r="I42" s="8">
        <v>44682.034151967593</v>
      </c>
      <c r="J42" s="23"/>
    </row>
    <row r="43" spans="1:10" x14ac:dyDescent="0.25">
      <c r="A43" s="13">
        <v>3</v>
      </c>
      <c r="B43" s="6">
        <v>602</v>
      </c>
      <c r="C43" s="7" t="s">
        <v>108</v>
      </c>
      <c r="D43" s="6">
        <v>0</v>
      </c>
      <c r="E43" s="6" t="s">
        <v>30</v>
      </c>
      <c r="F43" s="6" t="s">
        <v>32</v>
      </c>
      <c r="G43" s="6" t="s">
        <v>52</v>
      </c>
      <c r="H43" s="6">
        <v>15</v>
      </c>
      <c r="I43" s="8">
        <v>44682.036659259262</v>
      </c>
      <c r="J43" s="23"/>
    </row>
    <row r="44" spans="1:10" x14ac:dyDescent="0.25">
      <c r="A44" s="13"/>
      <c r="B44" s="3"/>
      <c r="C44" s="13"/>
      <c r="D44" s="13"/>
      <c r="E44" s="13"/>
      <c r="F44" s="13"/>
      <c r="G44" s="13"/>
      <c r="H44" s="13"/>
      <c r="I44" s="13"/>
    </row>
    <row r="45" spans="1:10" x14ac:dyDescent="0.25">
      <c r="A45" s="13"/>
      <c r="B45" s="12" t="s">
        <v>84</v>
      </c>
      <c r="C45" s="11"/>
      <c r="D45" s="11"/>
      <c r="E45" s="11"/>
      <c r="F45" s="11"/>
      <c r="G45" s="11"/>
      <c r="H45" s="11"/>
      <c r="I45" s="13"/>
    </row>
    <row r="46" spans="1:10" x14ac:dyDescent="0.25">
      <c r="A46" s="11" t="s">
        <v>1</v>
      </c>
      <c r="B46" s="4" t="s">
        <v>4</v>
      </c>
      <c r="C46" s="5" t="s">
        <v>2</v>
      </c>
      <c r="D46" s="4" t="s">
        <v>5</v>
      </c>
      <c r="E46" s="4" t="s">
        <v>6</v>
      </c>
      <c r="F46" s="4" t="s">
        <v>7</v>
      </c>
      <c r="G46" s="4" t="s">
        <v>8</v>
      </c>
      <c r="H46" s="4" t="s">
        <v>9</v>
      </c>
      <c r="I46" s="4" t="s">
        <v>10</v>
      </c>
    </row>
    <row r="47" spans="1:10" x14ac:dyDescent="0.25">
      <c r="A47" s="13">
        <v>1</v>
      </c>
      <c r="B47" s="6">
        <v>658</v>
      </c>
      <c r="C47" s="7" t="str">
        <f>LOOKUP(B47,[1]Inscritos!$B$6:$C$2004)</f>
        <v>CAIQUE DA SILVA FERREIRA</v>
      </c>
      <c r="D47" s="6">
        <f>LOOKUP(B47,[1]Inscritos!$B$6:$D$2004)</f>
        <v>0</v>
      </c>
      <c r="E47" s="6" t="s">
        <v>23</v>
      </c>
      <c r="F47" s="6" t="s">
        <v>85</v>
      </c>
      <c r="G47" s="6">
        <v>1</v>
      </c>
      <c r="H47" s="6">
        <v>16</v>
      </c>
      <c r="I47" s="8">
        <v>44682.03890590278</v>
      </c>
    </row>
    <row r="48" spans="1:10" x14ac:dyDescent="0.25">
      <c r="A48" s="13"/>
      <c r="B48" s="6"/>
      <c r="C48" s="7"/>
      <c r="D48" s="6"/>
      <c r="E48" s="6"/>
      <c r="F48" s="6"/>
      <c r="G48" s="6"/>
      <c r="H48" s="6"/>
      <c r="I48" s="8"/>
    </row>
    <row r="49" spans="1:9" x14ac:dyDescent="0.25">
      <c r="A49" s="13"/>
      <c r="B49" s="12" t="s">
        <v>12</v>
      </c>
      <c r="C49" s="11"/>
      <c r="D49" s="11"/>
      <c r="E49" s="11"/>
      <c r="F49" s="11"/>
      <c r="G49" s="11"/>
      <c r="H49" s="11"/>
      <c r="I49" s="13"/>
    </row>
    <row r="50" spans="1:9" x14ac:dyDescent="0.25">
      <c r="A50" s="14" t="s">
        <v>1</v>
      </c>
      <c r="B50" s="4" t="s">
        <v>4</v>
      </c>
      <c r="C50" s="5" t="s">
        <v>2</v>
      </c>
      <c r="D50" s="4" t="s">
        <v>5</v>
      </c>
      <c r="E50" s="4" t="s">
        <v>6</v>
      </c>
      <c r="F50" s="4" t="s">
        <v>7</v>
      </c>
      <c r="G50" s="4" t="s">
        <v>8</v>
      </c>
      <c r="H50" s="4" t="s">
        <v>9</v>
      </c>
      <c r="I50" s="4" t="s">
        <v>10</v>
      </c>
    </row>
    <row r="51" spans="1:9" x14ac:dyDescent="0.25">
      <c r="A51" s="20">
        <v>1</v>
      </c>
      <c r="B51" s="6">
        <v>632</v>
      </c>
      <c r="C51" s="7" t="s">
        <v>88</v>
      </c>
      <c r="D51" s="6" t="s">
        <v>89</v>
      </c>
      <c r="E51" s="6" t="s">
        <v>23</v>
      </c>
      <c r="F51" s="6" t="s">
        <v>24</v>
      </c>
      <c r="G51" s="6">
        <v>1</v>
      </c>
      <c r="H51" s="6">
        <v>4</v>
      </c>
      <c r="I51" s="8">
        <v>44682.031013541666</v>
      </c>
    </row>
    <row r="52" spans="1:9" x14ac:dyDescent="0.25">
      <c r="A52" s="20">
        <v>2</v>
      </c>
      <c r="B52" s="6">
        <v>657</v>
      </c>
      <c r="C52" s="7" t="s">
        <v>90</v>
      </c>
      <c r="D52" s="6" t="s">
        <v>91</v>
      </c>
      <c r="E52" s="6" t="s">
        <v>23</v>
      </c>
      <c r="F52" s="6" t="s">
        <v>86</v>
      </c>
      <c r="G52" s="6">
        <v>2</v>
      </c>
      <c r="H52" s="6">
        <v>6</v>
      </c>
      <c r="I52" s="8">
        <v>44682.032426273152</v>
      </c>
    </row>
    <row r="53" spans="1:9" x14ac:dyDescent="0.25">
      <c r="A53" s="20">
        <v>3</v>
      </c>
      <c r="B53" s="6">
        <v>629</v>
      </c>
      <c r="C53" s="7" t="s">
        <v>92</v>
      </c>
      <c r="D53" s="6" t="s">
        <v>93</v>
      </c>
      <c r="E53" s="6" t="s">
        <v>23</v>
      </c>
      <c r="F53" s="6" t="s">
        <v>87</v>
      </c>
      <c r="G53" s="6">
        <v>3</v>
      </c>
      <c r="H53" s="6">
        <v>14</v>
      </c>
      <c r="I53" s="8">
        <v>44682.038707870372</v>
      </c>
    </row>
    <row r="54" spans="1:9" x14ac:dyDescent="0.25">
      <c r="A54" s="13"/>
      <c r="B54" s="3"/>
      <c r="C54" s="13"/>
      <c r="D54" s="13"/>
      <c r="E54" s="13"/>
      <c r="F54" s="13"/>
      <c r="G54" s="13"/>
      <c r="H54" s="13"/>
      <c r="I54" s="13"/>
    </row>
    <row r="55" spans="1:9" x14ac:dyDescent="0.25">
      <c r="A55" s="14"/>
      <c r="B55" s="12" t="s">
        <v>11</v>
      </c>
      <c r="C55" s="11"/>
      <c r="D55" s="11"/>
      <c r="E55" s="11"/>
      <c r="F55" s="11"/>
      <c r="G55" s="11"/>
      <c r="H55" s="11"/>
      <c r="I55" s="13"/>
    </row>
    <row r="56" spans="1:9" x14ac:dyDescent="0.25">
      <c r="A56" s="11" t="s">
        <v>1</v>
      </c>
      <c r="B56" s="4" t="s">
        <v>4</v>
      </c>
      <c r="C56" s="5" t="s">
        <v>2</v>
      </c>
      <c r="D56" s="4" t="s">
        <v>5</v>
      </c>
      <c r="E56" s="4" t="s">
        <v>6</v>
      </c>
      <c r="F56" s="4" t="s">
        <v>7</v>
      </c>
      <c r="G56" s="4" t="s">
        <v>8</v>
      </c>
      <c r="H56" s="4" t="s">
        <v>9</v>
      </c>
      <c r="I56" s="4" t="s">
        <v>10</v>
      </c>
    </row>
    <row r="57" spans="1:9" x14ac:dyDescent="0.25">
      <c r="A57" s="13">
        <v>1</v>
      </c>
      <c r="B57" s="6">
        <v>614</v>
      </c>
      <c r="C57" s="7" t="str">
        <f>LOOKUP(B57,[1]Inscritos!$B$6:$C$2004)</f>
        <v>RAÍSSA CALÁBRIA</v>
      </c>
      <c r="D57" s="6" t="str">
        <f>LOOKUP(B57,[1]Inscritos!$B$6:$D$2004)</f>
        <v>BFIT ACADEMIA</v>
      </c>
      <c r="E57" s="6" t="s">
        <v>30</v>
      </c>
      <c r="F57" s="6" t="s">
        <v>31</v>
      </c>
      <c r="G57" s="6">
        <v>1</v>
      </c>
      <c r="H57" s="6">
        <v>18</v>
      </c>
      <c r="I57" s="8">
        <v>44682.039600462966</v>
      </c>
    </row>
    <row r="58" spans="1:9" x14ac:dyDescent="0.25">
      <c r="A58" s="13"/>
      <c r="B58" s="3"/>
      <c r="C58" s="13"/>
      <c r="D58" s="13"/>
      <c r="E58" s="13"/>
      <c r="F58" s="13"/>
      <c r="G58" s="13"/>
      <c r="H58" s="13"/>
      <c r="I58" s="13"/>
    </row>
    <row r="59" spans="1:9" x14ac:dyDescent="0.25">
      <c r="A59" s="13"/>
      <c r="B59" s="12" t="s">
        <v>13</v>
      </c>
      <c r="C59" s="11"/>
      <c r="D59" s="11"/>
      <c r="E59" s="11"/>
      <c r="F59" s="11"/>
      <c r="G59" s="11"/>
      <c r="H59" s="11"/>
      <c r="I59" s="13"/>
    </row>
    <row r="60" spans="1:9" x14ac:dyDescent="0.25">
      <c r="A60" s="14" t="s">
        <v>1</v>
      </c>
      <c r="B60" s="4" t="s">
        <v>4</v>
      </c>
      <c r="C60" s="5" t="s">
        <v>2</v>
      </c>
      <c r="D60" s="4" t="s">
        <v>5</v>
      </c>
      <c r="E60" s="4" t="s">
        <v>6</v>
      </c>
      <c r="F60" s="4" t="s">
        <v>7</v>
      </c>
      <c r="G60" s="4" t="s">
        <v>8</v>
      </c>
      <c r="H60" s="4" t="s">
        <v>9</v>
      </c>
      <c r="I60" s="4" t="s">
        <v>10</v>
      </c>
    </row>
    <row r="61" spans="1:9" x14ac:dyDescent="0.25">
      <c r="A61" s="13">
        <v>1</v>
      </c>
      <c r="B61" s="6">
        <v>631</v>
      </c>
      <c r="C61" s="7" t="s">
        <v>94</v>
      </c>
      <c r="D61" s="6" t="s">
        <v>95</v>
      </c>
      <c r="E61" s="6" t="s">
        <v>23</v>
      </c>
      <c r="F61" s="6" t="s">
        <v>25</v>
      </c>
      <c r="G61" s="6">
        <v>1</v>
      </c>
      <c r="H61" s="6">
        <v>8</v>
      </c>
      <c r="I61" s="8">
        <v>44682.033615162036</v>
      </c>
    </row>
    <row r="62" spans="1:9" x14ac:dyDescent="0.25">
      <c r="A62" s="13">
        <v>2</v>
      </c>
      <c r="B62" s="6">
        <v>615</v>
      </c>
      <c r="C62" s="7" t="s">
        <v>96</v>
      </c>
      <c r="D62" s="6" t="s">
        <v>97</v>
      </c>
      <c r="E62" s="6" t="s">
        <v>23</v>
      </c>
      <c r="F62" s="6" t="s">
        <v>25</v>
      </c>
      <c r="G62" s="6">
        <v>2</v>
      </c>
      <c r="H62" s="6">
        <v>23</v>
      </c>
      <c r="I62" s="8">
        <v>44682.045192245372</v>
      </c>
    </row>
    <row r="63" spans="1:9" x14ac:dyDescent="0.25">
      <c r="A63" s="13"/>
      <c r="B63" s="6"/>
      <c r="C63" s="7"/>
      <c r="D63" s="6"/>
      <c r="E63" s="6"/>
      <c r="F63" s="6"/>
      <c r="G63" s="6"/>
      <c r="H63" s="6"/>
      <c r="I63" s="8"/>
    </row>
    <row r="64" spans="1:9" x14ac:dyDescent="0.25">
      <c r="A64" s="13"/>
      <c r="B64" s="12" t="s">
        <v>109</v>
      </c>
      <c r="C64" s="11"/>
      <c r="D64" s="11"/>
      <c r="E64" s="11"/>
      <c r="F64" s="11"/>
      <c r="G64" s="11"/>
      <c r="H64" s="11"/>
      <c r="I64" s="13"/>
    </row>
    <row r="65" spans="1:9" x14ac:dyDescent="0.25">
      <c r="A65" s="14" t="s">
        <v>1</v>
      </c>
      <c r="B65" s="4" t="s">
        <v>4</v>
      </c>
      <c r="C65" s="5" t="s">
        <v>2</v>
      </c>
      <c r="D65" s="4" t="s">
        <v>5</v>
      </c>
      <c r="E65" s="4" t="s">
        <v>6</v>
      </c>
      <c r="F65" s="4" t="s">
        <v>7</v>
      </c>
      <c r="G65" s="4" t="s">
        <v>8</v>
      </c>
      <c r="H65" s="4" t="s">
        <v>9</v>
      </c>
      <c r="I65" s="4" t="s">
        <v>10</v>
      </c>
    </row>
    <row r="66" spans="1:9" x14ac:dyDescent="0.25">
      <c r="A66" s="13">
        <v>1</v>
      </c>
      <c r="B66" s="6">
        <v>605</v>
      </c>
      <c r="C66" s="7" t="str">
        <f>LOOKUP(B66,[1]Inscritos!$B$6:$C$2004)</f>
        <v>ANNY BURIHAN</v>
      </c>
      <c r="D66" s="6">
        <f>LOOKUP(B66,[1]Inscritos!$B$6:$D$2004)</f>
        <v>0</v>
      </c>
      <c r="E66" s="6" t="s">
        <v>30</v>
      </c>
      <c r="F66" s="6" t="s">
        <v>34</v>
      </c>
      <c r="G66" s="6">
        <v>1</v>
      </c>
      <c r="H66" s="6">
        <v>20</v>
      </c>
      <c r="I66" s="8">
        <v>44682.041948611113</v>
      </c>
    </row>
    <row r="67" spans="1:9" x14ac:dyDescent="0.25">
      <c r="A67" s="13"/>
      <c r="B67" s="6"/>
      <c r="C67" s="7"/>
      <c r="D67" s="6"/>
      <c r="E67" s="6"/>
      <c r="F67" s="6"/>
      <c r="G67" s="6"/>
      <c r="H67" s="6"/>
      <c r="I67" s="8"/>
    </row>
    <row r="68" spans="1:9" x14ac:dyDescent="0.25">
      <c r="A68" s="13"/>
      <c r="B68" s="15" t="s">
        <v>14</v>
      </c>
      <c r="C68" s="16"/>
      <c r="D68" s="16"/>
      <c r="E68" s="16"/>
      <c r="F68" s="16"/>
      <c r="G68" s="16"/>
      <c r="H68" s="16"/>
      <c r="I68" s="13"/>
    </row>
    <row r="69" spans="1:9" x14ac:dyDescent="0.25">
      <c r="A69" s="14" t="s">
        <v>1</v>
      </c>
      <c r="B69" s="4" t="s">
        <v>4</v>
      </c>
      <c r="C69" s="5" t="s">
        <v>2</v>
      </c>
      <c r="D69" s="4" t="s">
        <v>5</v>
      </c>
      <c r="E69" s="4" t="s">
        <v>6</v>
      </c>
      <c r="F69" s="4" t="s">
        <v>7</v>
      </c>
      <c r="G69" s="4" t="s">
        <v>8</v>
      </c>
      <c r="H69" s="4" t="s">
        <v>9</v>
      </c>
      <c r="I69" s="4" t="s">
        <v>10</v>
      </c>
    </row>
    <row r="70" spans="1:9" x14ac:dyDescent="0.25">
      <c r="A70" s="13">
        <v>1</v>
      </c>
      <c r="B70" s="6">
        <v>641</v>
      </c>
      <c r="C70" s="7" t="s">
        <v>98</v>
      </c>
      <c r="D70" s="6" t="s">
        <v>99</v>
      </c>
      <c r="E70" s="6" t="s">
        <v>23</v>
      </c>
      <c r="F70" s="6" t="s">
        <v>26</v>
      </c>
      <c r="G70" s="6">
        <v>1</v>
      </c>
      <c r="H70" s="6">
        <v>5</v>
      </c>
      <c r="I70" s="8">
        <v>44682.032306250003</v>
      </c>
    </row>
    <row r="71" spans="1:9" x14ac:dyDescent="0.25">
      <c r="A71" s="13">
        <v>2</v>
      </c>
      <c r="B71" s="6">
        <v>643</v>
      </c>
      <c r="C71" s="7" t="s">
        <v>100</v>
      </c>
      <c r="D71" s="6" t="s">
        <v>101</v>
      </c>
      <c r="E71" s="6" t="s">
        <v>23</v>
      </c>
      <c r="F71" s="6" t="s">
        <v>26</v>
      </c>
      <c r="G71" s="6">
        <v>2</v>
      </c>
      <c r="H71" s="6">
        <v>13</v>
      </c>
      <c r="I71" s="8">
        <v>44682.037704050927</v>
      </c>
    </row>
    <row r="72" spans="1:9" x14ac:dyDescent="0.25">
      <c r="A72" s="13">
        <v>3</v>
      </c>
      <c r="B72" s="6">
        <v>612</v>
      </c>
      <c r="C72" s="7" t="s">
        <v>102</v>
      </c>
      <c r="D72" s="6">
        <v>0</v>
      </c>
      <c r="E72" s="6" t="s">
        <v>23</v>
      </c>
      <c r="F72" s="6" t="s">
        <v>26</v>
      </c>
      <c r="G72" s="6">
        <v>3</v>
      </c>
      <c r="H72" s="6">
        <v>17</v>
      </c>
      <c r="I72" s="8">
        <v>44682.040310416669</v>
      </c>
    </row>
    <row r="73" spans="1:9" x14ac:dyDescent="0.25">
      <c r="A73" s="13"/>
      <c r="B73" s="6"/>
      <c r="C73" s="7"/>
      <c r="D73" s="6"/>
      <c r="E73" s="6"/>
      <c r="F73" s="6"/>
      <c r="G73" s="6"/>
      <c r="H73" s="6"/>
      <c r="I73" s="8"/>
    </row>
    <row r="74" spans="1:9" x14ac:dyDescent="0.25">
      <c r="A74" s="17"/>
      <c r="B74" s="15" t="s">
        <v>19</v>
      </c>
      <c r="C74" s="16"/>
      <c r="D74" s="16"/>
      <c r="E74" s="16"/>
      <c r="F74" s="16"/>
      <c r="G74" s="16"/>
      <c r="H74" s="16"/>
      <c r="I74" s="17"/>
    </row>
    <row r="75" spans="1:9" x14ac:dyDescent="0.25">
      <c r="A75" s="18" t="s">
        <v>1</v>
      </c>
      <c r="B75" s="4" t="s">
        <v>4</v>
      </c>
      <c r="C75" s="5" t="s">
        <v>2</v>
      </c>
      <c r="D75" s="4" t="s">
        <v>5</v>
      </c>
      <c r="E75" s="4" t="s">
        <v>6</v>
      </c>
      <c r="F75" s="4" t="s">
        <v>7</v>
      </c>
      <c r="G75" s="4" t="s">
        <v>8</v>
      </c>
      <c r="H75" s="4" t="s">
        <v>9</v>
      </c>
      <c r="I75" s="4" t="s">
        <v>10</v>
      </c>
    </row>
    <row r="76" spans="1:9" x14ac:dyDescent="0.25">
      <c r="A76" s="17">
        <v>1</v>
      </c>
      <c r="B76" s="6">
        <v>617</v>
      </c>
      <c r="C76" s="7" t="s">
        <v>53</v>
      </c>
      <c r="D76" s="6" t="s">
        <v>71</v>
      </c>
      <c r="E76" s="6" t="s">
        <v>30</v>
      </c>
      <c r="F76" s="6" t="s">
        <v>32</v>
      </c>
      <c r="G76" s="6">
        <v>1</v>
      </c>
      <c r="H76" s="6">
        <v>19</v>
      </c>
      <c r="I76" s="8">
        <v>44682.040070254632</v>
      </c>
    </row>
    <row r="77" spans="1:9" x14ac:dyDescent="0.25">
      <c r="A77" s="17">
        <v>2</v>
      </c>
      <c r="B77" s="6">
        <v>633</v>
      </c>
      <c r="C77" s="7" t="s">
        <v>110</v>
      </c>
      <c r="D77" s="6">
        <v>0</v>
      </c>
      <c r="E77" s="6" t="s">
        <v>30</v>
      </c>
      <c r="F77" s="6" t="s">
        <v>32</v>
      </c>
      <c r="G77" s="6">
        <v>2</v>
      </c>
      <c r="H77" s="6">
        <v>21</v>
      </c>
      <c r="I77" s="8">
        <v>44682.042484953708</v>
      </c>
    </row>
    <row r="78" spans="1:9" x14ac:dyDescent="0.25">
      <c r="A78" s="17">
        <v>3</v>
      </c>
      <c r="B78" s="6">
        <v>650</v>
      </c>
      <c r="C78" s="7" t="s">
        <v>111</v>
      </c>
      <c r="D78" s="6" t="s">
        <v>112</v>
      </c>
      <c r="E78" s="6" t="s">
        <v>30</v>
      </c>
      <c r="F78" s="6" t="s">
        <v>32</v>
      </c>
      <c r="G78" s="6">
        <v>3</v>
      </c>
      <c r="H78" s="6">
        <v>24</v>
      </c>
      <c r="I78" s="8">
        <v>44682.047792245372</v>
      </c>
    </row>
    <row r="79" spans="1:9" x14ac:dyDescent="0.25">
      <c r="A79" s="17"/>
      <c r="B79" s="6"/>
      <c r="C79" s="7"/>
      <c r="D79" s="6"/>
      <c r="E79" s="6"/>
      <c r="F79" s="6"/>
      <c r="G79" s="6"/>
      <c r="H79" s="6"/>
      <c r="I79" s="8"/>
    </row>
    <row r="80" spans="1:9" x14ac:dyDescent="0.25">
      <c r="A80" s="17"/>
      <c r="B80" s="15" t="s">
        <v>15</v>
      </c>
      <c r="C80" s="16"/>
      <c r="D80" s="16"/>
      <c r="E80" s="16"/>
      <c r="F80" s="16"/>
      <c r="G80" s="16"/>
      <c r="H80" s="16"/>
      <c r="I80" s="17"/>
    </row>
    <row r="81" spans="1:9" x14ac:dyDescent="0.25">
      <c r="A81" s="18" t="s">
        <v>1</v>
      </c>
      <c r="B81" s="4" t="s">
        <v>4</v>
      </c>
      <c r="C81" s="5" t="s">
        <v>2</v>
      </c>
      <c r="D81" s="4" t="s">
        <v>5</v>
      </c>
      <c r="E81" s="4" t="s">
        <v>6</v>
      </c>
      <c r="F81" s="4" t="s">
        <v>7</v>
      </c>
      <c r="G81" s="4" t="s">
        <v>8</v>
      </c>
      <c r="H81" s="4" t="s">
        <v>9</v>
      </c>
      <c r="I81" s="4" t="s">
        <v>10</v>
      </c>
    </row>
    <row r="82" spans="1:9" x14ac:dyDescent="0.25">
      <c r="A82" s="17">
        <v>1</v>
      </c>
      <c r="B82" s="6">
        <v>613</v>
      </c>
      <c r="C82" s="7" t="str">
        <f>LOOKUP(B82,[1]Inscritos!$B$6:$C$2004)</f>
        <v>FERNANDO VIEIRA</v>
      </c>
      <c r="D82" s="6">
        <f>LOOKUP(B82,[1]Inscritos!$B$6:$D$2004)</f>
        <v>0</v>
      </c>
      <c r="E82" s="6" t="s">
        <v>23</v>
      </c>
      <c r="F82" s="6" t="s">
        <v>27</v>
      </c>
      <c r="G82" s="6">
        <v>1</v>
      </c>
      <c r="H82" s="6">
        <v>10</v>
      </c>
      <c r="I82" s="8">
        <v>44682.03417175926</v>
      </c>
    </row>
    <row r="83" spans="1:9" x14ac:dyDescent="0.25">
      <c r="A83" s="17"/>
      <c r="B83" s="6"/>
      <c r="C83" s="7"/>
      <c r="D83" s="6"/>
      <c r="E83" s="6"/>
      <c r="F83" s="6"/>
      <c r="G83" s="6"/>
      <c r="H83" s="6"/>
      <c r="I83" s="8"/>
    </row>
    <row r="84" spans="1:9" x14ac:dyDescent="0.25">
      <c r="A84" s="17"/>
      <c r="B84" s="15" t="s">
        <v>37</v>
      </c>
      <c r="C84" s="16"/>
      <c r="D84" s="16"/>
      <c r="E84" s="16"/>
      <c r="F84" s="16"/>
      <c r="G84" s="16"/>
      <c r="H84" s="16"/>
      <c r="I84" s="17"/>
    </row>
    <row r="85" spans="1:9" x14ac:dyDescent="0.25">
      <c r="A85" s="18" t="s">
        <v>1</v>
      </c>
      <c r="B85" s="4" t="s">
        <v>4</v>
      </c>
      <c r="C85" s="5" t="s">
        <v>2</v>
      </c>
      <c r="D85" s="4" t="s">
        <v>5</v>
      </c>
      <c r="E85" s="4" t="s">
        <v>6</v>
      </c>
      <c r="F85" s="4" t="s">
        <v>7</v>
      </c>
      <c r="G85" s="4" t="s">
        <v>8</v>
      </c>
      <c r="H85" s="4" t="s">
        <v>9</v>
      </c>
      <c r="I85" s="4" t="s">
        <v>10</v>
      </c>
    </row>
    <row r="86" spans="1:9" x14ac:dyDescent="0.25">
      <c r="A86" s="17">
        <v>1</v>
      </c>
      <c r="B86" s="6">
        <v>655</v>
      </c>
      <c r="C86" s="7" t="str">
        <f>LOOKUP(B86,[1]Inscritos!$B$6:$C$2004)</f>
        <v>ROBERTA DOS SANTOS AMORIM</v>
      </c>
      <c r="D86" s="6">
        <f>LOOKUP(B86,[1]Inscritos!$B$6:$D$2004)</f>
        <v>0</v>
      </c>
      <c r="E86" s="6" t="s">
        <v>30</v>
      </c>
      <c r="F86" s="6" t="s">
        <v>36</v>
      </c>
      <c r="G86" s="6">
        <v>1</v>
      </c>
      <c r="H86" s="6">
        <v>22</v>
      </c>
      <c r="I86" s="8">
        <v>44682.042646180562</v>
      </c>
    </row>
    <row r="87" spans="1:9" x14ac:dyDescent="0.25">
      <c r="A87" s="10"/>
      <c r="B87" s="10"/>
      <c r="C87" s="10"/>
      <c r="D87" s="10"/>
      <c r="E87" s="10"/>
      <c r="F87" s="10"/>
      <c r="G87" s="10"/>
      <c r="H87" s="10"/>
      <c r="I87" s="10"/>
    </row>
    <row r="88" spans="1:9" x14ac:dyDescent="0.25">
      <c r="A88" s="17"/>
      <c r="B88" s="15" t="s">
        <v>16</v>
      </c>
      <c r="C88" s="16"/>
      <c r="D88" s="16"/>
      <c r="E88" s="16"/>
      <c r="F88" s="16"/>
      <c r="G88" s="16"/>
      <c r="H88" s="16"/>
      <c r="I88" s="17"/>
    </row>
    <row r="89" spans="1:9" x14ac:dyDescent="0.25">
      <c r="A89" s="18" t="s">
        <v>1</v>
      </c>
      <c r="B89" s="4" t="s">
        <v>4</v>
      </c>
      <c r="C89" s="5" t="s">
        <v>2</v>
      </c>
      <c r="D89" s="4" t="s">
        <v>5</v>
      </c>
      <c r="E89" s="4" t="s">
        <v>6</v>
      </c>
      <c r="F89" s="4" t="s">
        <v>7</v>
      </c>
      <c r="G89" s="4" t="s">
        <v>8</v>
      </c>
      <c r="H89" s="4" t="s">
        <v>9</v>
      </c>
      <c r="I89" s="4" t="s">
        <v>10</v>
      </c>
    </row>
    <row r="90" spans="1:9" x14ac:dyDescent="0.25">
      <c r="A90" s="17">
        <v>1</v>
      </c>
      <c r="B90" s="6">
        <v>619</v>
      </c>
      <c r="C90" s="7" t="str">
        <f>LOOKUP(B90,[1]Inscritos!$B$6:$C$2004)</f>
        <v>SERGIO SILVA</v>
      </c>
      <c r="D90" s="6">
        <f>LOOKUP(B90,[1]Inscritos!$B$6:$D$2004)</f>
        <v>0</v>
      </c>
      <c r="E90" s="6" t="s">
        <v>23</v>
      </c>
      <c r="F90" s="6" t="s">
        <v>28</v>
      </c>
      <c r="G90" s="6">
        <v>1</v>
      </c>
      <c r="H90" s="6">
        <v>7</v>
      </c>
      <c r="I90" s="8">
        <v>44682.033539236116</v>
      </c>
    </row>
    <row r="91" spans="1:9" x14ac:dyDescent="0.25">
      <c r="A91" s="17"/>
      <c r="B91" s="6"/>
      <c r="C91" s="7"/>
      <c r="D91" s="6"/>
      <c r="E91" s="6"/>
      <c r="F91" s="6"/>
      <c r="G91" s="6"/>
      <c r="H91" s="6"/>
      <c r="I91" s="8"/>
    </row>
    <row r="92" spans="1:9" x14ac:dyDescent="0.25">
      <c r="A92" s="17"/>
      <c r="B92" s="15" t="s">
        <v>17</v>
      </c>
      <c r="C92" s="16"/>
      <c r="D92" s="16"/>
      <c r="E92" s="16"/>
      <c r="F92" s="16"/>
      <c r="G92" s="16"/>
      <c r="H92" s="16"/>
      <c r="I92" s="17"/>
    </row>
    <row r="93" spans="1:9" x14ac:dyDescent="0.25">
      <c r="A93" s="18" t="s">
        <v>1</v>
      </c>
      <c r="B93" s="4" t="s">
        <v>4</v>
      </c>
      <c r="C93" s="5" t="s">
        <v>2</v>
      </c>
      <c r="D93" s="4" t="s">
        <v>5</v>
      </c>
      <c r="E93" s="4" t="s">
        <v>6</v>
      </c>
      <c r="F93" s="4" t="s">
        <v>7</v>
      </c>
      <c r="G93" s="4" t="s">
        <v>8</v>
      </c>
      <c r="H93" s="4" t="s">
        <v>9</v>
      </c>
      <c r="I93" s="4" t="s">
        <v>10</v>
      </c>
    </row>
    <row r="94" spans="1:9" x14ac:dyDescent="0.25">
      <c r="A94" s="17">
        <v>1</v>
      </c>
      <c r="B94" s="6">
        <v>609</v>
      </c>
      <c r="C94" s="7" t="s">
        <v>103</v>
      </c>
      <c r="D94" s="6" t="s">
        <v>104</v>
      </c>
      <c r="E94" s="21" t="s">
        <v>55</v>
      </c>
      <c r="F94" s="21" t="s">
        <v>29</v>
      </c>
      <c r="G94" s="21">
        <v>1</v>
      </c>
      <c r="H94" s="6">
        <v>9</v>
      </c>
      <c r="I94" s="8">
        <v>44682.033795370371</v>
      </c>
    </row>
    <row r="95" spans="1:9" x14ac:dyDescent="0.25">
      <c r="A95" s="17">
        <v>2</v>
      </c>
      <c r="B95" s="6">
        <v>645</v>
      </c>
      <c r="C95" s="7" t="s">
        <v>54</v>
      </c>
      <c r="D95" s="6" t="s">
        <v>35</v>
      </c>
      <c r="E95" s="21" t="s">
        <v>55</v>
      </c>
      <c r="F95" s="21" t="s">
        <v>29</v>
      </c>
      <c r="G95" s="21">
        <v>2</v>
      </c>
      <c r="H95" s="6">
        <v>25</v>
      </c>
      <c r="I95" s="8">
        <v>44682.058196875005</v>
      </c>
    </row>
    <row r="96" spans="1:9" x14ac:dyDescent="0.25">
      <c r="A96" s="10"/>
      <c r="B96" s="21"/>
      <c r="C96" s="22"/>
      <c r="D96" s="21"/>
      <c r="E96" s="10"/>
      <c r="F96" s="10"/>
      <c r="G96" s="10"/>
      <c r="H96" s="10"/>
      <c r="I96" s="10"/>
    </row>
    <row r="97" spans="1:9" x14ac:dyDescent="0.25">
      <c r="A97" s="10"/>
      <c r="B97" s="21"/>
      <c r="C97" s="22"/>
      <c r="D97" s="21"/>
      <c r="E97" s="21"/>
      <c r="F97" s="21"/>
      <c r="G97" s="21"/>
      <c r="H97" s="24"/>
      <c r="I97" s="19"/>
    </row>
    <row r="98" spans="1:9" x14ac:dyDescent="0.25">
      <c r="A98" s="10"/>
      <c r="B98" s="6"/>
      <c r="C98" s="7"/>
      <c r="D98" s="6"/>
      <c r="E98" s="6"/>
      <c r="F98" s="6"/>
      <c r="G98" s="6"/>
      <c r="H98" s="24"/>
      <c r="I98" s="19"/>
    </row>
    <row r="99" spans="1:9" x14ac:dyDescent="0.25">
      <c r="A99" s="10"/>
      <c r="B99" s="6"/>
      <c r="C99" s="7"/>
      <c r="D99" s="6"/>
      <c r="E99" s="6"/>
      <c r="F99" s="6"/>
      <c r="G99" s="6"/>
      <c r="H99" s="24"/>
      <c r="I99" s="19"/>
    </row>
    <row r="100" spans="1:9" x14ac:dyDescent="0.25">
      <c r="A100" s="10"/>
      <c r="B100" s="21"/>
      <c r="C100" s="22"/>
      <c r="D100" s="21"/>
      <c r="E100" s="21"/>
      <c r="F100" s="21"/>
      <c r="G100" s="21"/>
      <c r="H100" s="24"/>
      <c r="I100" s="19"/>
    </row>
    <row r="101" spans="1:9" x14ac:dyDescent="0.25">
      <c r="A101" s="10"/>
      <c r="B101" s="21"/>
      <c r="C101" s="22"/>
      <c r="D101" s="21"/>
      <c r="E101" s="21"/>
      <c r="F101" s="21"/>
      <c r="G101" s="21"/>
      <c r="H101" s="24"/>
      <c r="I101" s="19"/>
    </row>
    <row r="102" spans="1:9" x14ac:dyDescent="0.25">
      <c r="A102" s="10"/>
      <c r="B102" s="21"/>
      <c r="C102" s="22"/>
      <c r="D102" s="21"/>
      <c r="E102" s="21"/>
      <c r="F102" s="21"/>
      <c r="G102" s="21"/>
      <c r="H102" s="24"/>
      <c r="I102" s="19"/>
    </row>
    <row r="103" spans="1:9" x14ac:dyDescent="0.25">
      <c r="A103" s="10"/>
      <c r="B103" s="6"/>
      <c r="C103" s="7"/>
      <c r="D103" s="6"/>
      <c r="E103" s="6"/>
      <c r="F103" s="6"/>
      <c r="G103" s="6"/>
      <c r="H103" s="24"/>
      <c r="I103" s="19"/>
    </row>
    <row r="104" spans="1:9" x14ac:dyDescent="0.25">
      <c r="A104" s="10"/>
      <c r="B104" s="6"/>
      <c r="C104" s="7"/>
      <c r="D104" s="6"/>
      <c r="E104" s="6"/>
      <c r="F104" s="6"/>
      <c r="G104" s="6"/>
      <c r="H104" s="24"/>
      <c r="I104" s="19"/>
    </row>
    <row r="105" spans="1:9" x14ac:dyDescent="0.25">
      <c r="B105" s="21"/>
      <c r="C105" s="22"/>
      <c r="D105" s="21"/>
      <c r="E105" s="21"/>
      <c r="F105" s="21"/>
      <c r="G105" s="21"/>
      <c r="H105" s="26"/>
      <c r="I105" s="25"/>
    </row>
    <row r="106" spans="1:9" x14ac:dyDescent="0.25">
      <c r="B106" s="21"/>
      <c r="C106" s="22"/>
      <c r="D106" s="21"/>
      <c r="E106" s="21"/>
      <c r="F106" s="21"/>
      <c r="G106" s="21"/>
      <c r="H106" s="26"/>
      <c r="I106" s="25"/>
    </row>
    <row r="107" spans="1:9" x14ac:dyDescent="0.25">
      <c r="B107" s="26"/>
      <c r="D107" s="26"/>
      <c r="E107" s="26"/>
      <c r="F107" s="26"/>
      <c r="G107" s="26"/>
      <c r="H107" s="26"/>
      <c r="I107" s="26"/>
    </row>
    <row r="108" spans="1:9" x14ac:dyDescent="0.25">
      <c r="B108" s="24"/>
      <c r="C108" s="27"/>
      <c r="D108" s="24"/>
      <c r="E108" s="24"/>
      <c r="F108" s="24"/>
      <c r="G108" s="24"/>
      <c r="H108" s="24"/>
      <c r="I108" s="24"/>
    </row>
    <row r="109" spans="1:9" x14ac:dyDescent="0.25">
      <c r="B109" s="24"/>
      <c r="C109" s="27"/>
      <c r="D109" s="24"/>
      <c r="E109" s="24"/>
      <c r="F109" s="24"/>
      <c r="G109" s="24"/>
      <c r="H109" s="24"/>
      <c r="I109" s="24"/>
    </row>
    <row r="110" spans="1:9" x14ac:dyDescent="0.25">
      <c r="B110" s="26"/>
      <c r="D110" s="26"/>
      <c r="E110" s="26"/>
      <c r="F110" s="26"/>
      <c r="G110" s="26"/>
      <c r="H110" s="26"/>
      <c r="I110" s="26"/>
    </row>
    <row r="111" spans="1:9" x14ac:dyDescent="0.25">
      <c r="B111" s="24"/>
      <c r="C111" s="27"/>
      <c r="D111" s="24"/>
      <c r="E111" s="24"/>
      <c r="F111" s="24"/>
      <c r="G111" s="24"/>
      <c r="H111" s="24"/>
      <c r="I111" s="24"/>
    </row>
    <row r="112" spans="1:9" x14ac:dyDescent="0.25">
      <c r="B112" s="24"/>
      <c r="C112" s="27"/>
      <c r="D112" s="24"/>
      <c r="E112" s="24"/>
      <c r="F112" s="24"/>
      <c r="G112" s="24"/>
      <c r="H112" s="24"/>
      <c r="I112" s="24"/>
    </row>
    <row r="113" spans="2:9" x14ac:dyDescent="0.25">
      <c r="B113" s="26"/>
      <c r="D113" s="26"/>
      <c r="E113" s="26"/>
      <c r="F113" s="26"/>
      <c r="G113" s="26"/>
      <c r="H113" s="26"/>
      <c r="I113" s="26"/>
    </row>
    <row r="114" spans="2:9" x14ac:dyDescent="0.25">
      <c r="B114" s="24"/>
      <c r="C114" s="27"/>
      <c r="D114" s="24"/>
      <c r="E114" s="24"/>
      <c r="F114" s="24"/>
      <c r="G114" s="24"/>
      <c r="H114" s="24"/>
      <c r="I114" s="24"/>
    </row>
    <row r="115" spans="2:9" x14ac:dyDescent="0.25">
      <c r="B115" s="24"/>
      <c r="C115" s="27"/>
      <c r="D115" s="24"/>
      <c r="E115" s="24"/>
      <c r="F115" s="24"/>
      <c r="G115" s="24"/>
      <c r="H115" s="24"/>
      <c r="I115" s="24"/>
    </row>
    <row r="116" spans="2:9" x14ac:dyDescent="0.25">
      <c r="B116" s="26"/>
      <c r="D116" s="26"/>
      <c r="E116" s="26"/>
      <c r="F116" s="26"/>
      <c r="G116" s="26"/>
      <c r="H116" s="26"/>
      <c r="I116" s="26"/>
    </row>
    <row r="117" spans="2:9" x14ac:dyDescent="0.25">
      <c r="B117" s="24"/>
      <c r="C117" s="27"/>
      <c r="D117" s="24"/>
      <c r="E117" s="24"/>
      <c r="F117" s="24"/>
      <c r="G117" s="24"/>
      <c r="H117" s="24"/>
      <c r="I117" s="24"/>
    </row>
  </sheetData>
  <phoneticPr fontId="30" type="noConversion"/>
  <conditionalFormatting sqref="B41:C43">
    <cfRule type="duplicateValues" dxfId="14" priority="30"/>
  </conditionalFormatting>
  <conditionalFormatting sqref="B73:C73">
    <cfRule type="duplicateValues" dxfId="13" priority="9"/>
  </conditionalFormatting>
  <conditionalFormatting sqref="B94:C95">
    <cfRule type="duplicateValues" dxfId="12" priority="103"/>
  </conditionalFormatting>
  <conditionalFormatting sqref="B57:C57">
    <cfRule type="duplicateValues" dxfId="11" priority="106"/>
  </conditionalFormatting>
  <conditionalFormatting sqref="B76:C77">
    <cfRule type="duplicateValues" dxfId="10" priority="108"/>
  </conditionalFormatting>
  <conditionalFormatting sqref="B78:C79">
    <cfRule type="duplicateValues" dxfId="9" priority="5"/>
  </conditionalFormatting>
  <conditionalFormatting sqref="B29:C30">
    <cfRule type="duplicateValues" dxfId="8" priority="3"/>
  </conditionalFormatting>
  <conditionalFormatting sqref="B47:C47">
    <cfRule type="duplicateValues" dxfId="7" priority="112"/>
  </conditionalFormatting>
  <conditionalFormatting sqref="B51:C53">
    <cfRule type="duplicateValues" dxfId="6" priority="113"/>
  </conditionalFormatting>
  <conditionalFormatting sqref="B61:C63">
    <cfRule type="duplicateValues" dxfId="5" priority="114"/>
  </conditionalFormatting>
  <conditionalFormatting sqref="B70:C72">
    <cfRule type="duplicateValues" dxfId="4" priority="117"/>
  </conditionalFormatting>
  <conditionalFormatting sqref="B90:C90">
    <cfRule type="duplicateValues" dxfId="3" priority="2"/>
  </conditionalFormatting>
  <conditionalFormatting sqref="B66:C66">
    <cfRule type="duplicateValues" dxfId="2" priority="1"/>
  </conditionalFormatting>
  <conditionalFormatting sqref="B86:C86 B82:C83">
    <cfRule type="duplicateValues" dxfId="1" priority="119"/>
  </conditionalFormatting>
  <conditionalFormatting sqref="B91:C91">
    <cfRule type="duplicateValues" dxfId="0" priority="120"/>
  </conditionalFormatting>
  <pageMargins left="0.511811024" right="0.511811024" top="0.78740157499999996" bottom="0.78740157499999996" header="0.31496062000000002" footer="0.31496062000000002"/>
  <pageSetup scale="98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 Aq Maio22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</dc:creator>
  <cp:lastModifiedBy>Oswaldo</cp:lastModifiedBy>
  <cp:lastPrinted>2018-09-02T12:45:53Z</cp:lastPrinted>
  <dcterms:created xsi:type="dcterms:W3CDTF">2015-02-17T12:39:04Z</dcterms:created>
  <dcterms:modified xsi:type="dcterms:W3CDTF">2022-05-02T09:02:44Z</dcterms:modified>
</cp:coreProperties>
</file>