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AqTrv\"/>
    </mc:Choice>
  </mc:AlternateContent>
  <xr:revisionPtr revIDLastSave="0" documentId="13_ncr:1_{62557BD4-5B42-4A8C-B361-B5501563F6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 Aq Set21" sheetId="2" r:id="rId1"/>
  </sheets>
  <externalReferences>
    <externalReference r:id="rId2"/>
  </externalReferences>
  <definedNames>
    <definedName name="_xlnm._FilterDatabase" localSheetId="0" hidden="1">'Result Aq Set21'!#REF!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3" i="2" l="1"/>
  <c r="C163" i="2"/>
  <c r="D143" i="2"/>
  <c r="C143" i="2"/>
  <c r="D103" i="2"/>
  <c r="C103" i="2"/>
  <c r="D76" i="2"/>
  <c r="C76" i="2"/>
  <c r="D159" i="2"/>
  <c r="C159" i="2"/>
  <c r="D35" i="2"/>
  <c r="C35" i="2"/>
  <c r="D34" i="2"/>
  <c r="C34" i="2"/>
  <c r="D33" i="2"/>
  <c r="C33" i="2"/>
</calcChain>
</file>

<file path=xl/sharedStrings.xml><?xml version="1.0" encoding="utf-8"?>
<sst xmlns="http://schemas.openxmlformats.org/spreadsheetml/2006/main" count="523" uniqueCount="158">
  <si>
    <t>GERAL MASCULINO</t>
  </si>
  <si>
    <t>Col</t>
  </si>
  <si>
    <t>Nome</t>
  </si>
  <si>
    <t>GERAL FEMININO</t>
  </si>
  <si>
    <t>No</t>
  </si>
  <si>
    <t>Equipe</t>
  </si>
  <si>
    <t>Sexo</t>
  </si>
  <si>
    <t>Categ</t>
  </si>
  <si>
    <t>Class Categ</t>
  </si>
  <si>
    <t>Class Geral</t>
  </si>
  <si>
    <t>Tempo</t>
  </si>
  <si>
    <t>MASCULINO 1619</t>
  </si>
  <si>
    <t>FEMININO 2529</t>
  </si>
  <si>
    <t>MASCULINO 2529</t>
  </si>
  <si>
    <t>FEMININO 3034</t>
  </si>
  <si>
    <t>MASCULINO 3034</t>
  </si>
  <si>
    <t>MASCULINO 3539</t>
  </si>
  <si>
    <t>MASCULINO 4044</t>
  </si>
  <si>
    <t>MASCULINO 4549</t>
  </si>
  <si>
    <t>MASCULINO 5054</t>
  </si>
  <si>
    <t>MASCULINO 5559</t>
  </si>
  <si>
    <t>MASCULINO 6064</t>
  </si>
  <si>
    <t>MASCULINO 1315</t>
  </si>
  <si>
    <t>INICIANTES MASCULINO</t>
  </si>
  <si>
    <t>MASCULINO 2024</t>
  </si>
  <si>
    <t>FEMININO 4044</t>
  </si>
  <si>
    <t>PERFORMANCE RUN AQUATHLON &amp; TRAVESSIA</t>
  </si>
  <si>
    <t>AQUATHLON LONGO</t>
  </si>
  <si>
    <t>AQUATHLON CURTO</t>
  </si>
  <si>
    <t>M</t>
  </si>
  <si>
    <t>M3034</t>
  </si>
  <si>
    <t>M3539</t>
  </si>
  <si>
    <t>M2024</t>
  </si>
  <si>
    <t>M2529</t>
  </si>
  <si>
    <t>M4044</t>
  </si>
  <si>
    <t>M4549</t>
  </si>
  <si>
    <t>M5054</t>
  </si>
  <si>
    <t>M5559</t>
  </si>
  <si>
    <t>M6064</t>
  </si>
  <si>
    <t>F</t>
  </si>
  <si>
    <t>F2529</t>
  </si>
  <si>
    <t>F3034</t>
  </si>
  <si>
    <t>F4044</t>
  </si>
  <si>
    <t>INICIANTESFEMININO</t>
  </si>
  <si>
    <t>M1619</t>
  </si>
  <si>
    <t>M1315</t>
  </si>
  <si>
    <t>FEMININO 3539</t>
  </si>
  <si>
    <t>F3539</t>
  </si>
  <si>
    <t>Henrique Garcia Lores</t>
  </si>
  <si>
    <t>FUI</t>
  </si>
  <si>
    <t>Zumm</t>
  </si>
  <si>
    <t>Carla Regina Lima</t>
  </si>
  <si>
    <t>Gabriele Franco Gabriel</t>
  </si>
  <si>
    <t>F1619</t>
  </si>
  <si>
    <t>F4549</t>
  </si>
  <si>
    <t>F5054</t>
  </si>
  <si>
    <t>FEMININO 1619</t>
  </si>
  <si>
    <t>Jennifer Kaori Redondo</t>
  </si>
  <si>
    <t>Stephano Guerra</t>
  </si>
  <si>
    <t>FEMININO 4549</t>
  </si>
  <si>
    <t>FEMININO 5054</t>
  </si>
  <si>
    <t>MP Team</t>
  </si>
  <si>
    <t>Nichollas Oliveira</t>
  </si>
  <si>
    <t>Felipe Dias Barros</t>
  </si>
  <si>
    <t>Caiçaras</t>
  </si>
  <si>
    <t>Paulo Sergio da Rocha</t>
  </si>
  <si>
    <t>FEMININO 2024</t>
  </si>
  <si>
    <t>ML</t>
  </si>
  <si>
    <t>André Passos Corrêa Júnior</t>
  </si>
  <si>
    <t>Folego</t>
  </si>
  <si>
    <t xml:space="preserve">Gabriel Kendi Sato </t>
  </si>
  <si>
    <t>Weslley de Oliveira Silva</t>
  </si>
  <si>
    <t>Fabiano Oliveira Silva</t>
  </si>
  <si>
    <t>Elvis Reis</t>
  </si>
  <si>
    <t>Pedro Assumpção</t>
  </si>
  <si>
    <t>Alberico Martins de Araujo Neto</t>
  </si>
  <si>
    <t>Luciano Augusto Ferreira Jr</t>
  </si>
  <si>
    <t>Pluscargo/ForteTriathlon</t>
  </si>
  <si>
    <t>Romario Santos Silva</t>
  </si>
  <si>
    <t>Gustavo Leão</t>
  </si>
  <si>
    <t>Vitor Guilherme Serrano</t>
  </si>
  <si>
    <t>Edson Melo Roccia</t>
  </si>
  <si>
    <t>Diego Aparecido M. de Souza</t>
  </si>
  <si>
    <t>Lucas Rangel</t>
  </si>
  <si>
    <t>Luan Massensini Gonçalves</t>
  </si>
  <si>
    <t>Kraken</t>
  </si>
  <si>
    <t>Anderson Ferreira Bento</t>
  </si>
  <si>
    <t>ACEB-SP</t>
  </si>
  <si>
    <t>Thiago Almeida de Oliveira</t>
  </si>
  <si>
    <t>GBMar Bertioga</t>
  </si>
  <si>
    <t>Neilton Machado</t>
  </si>
  <si>
    <t>Marcos Stuckus</t>
  </si>
  <si>
    <t>Tony Anderson Santos</t>
  </si>
  <si>
    <t>Cicero Silva</t>
  </si>
  <si>
    <t>Fabio Altamir</t>
  </si>
  <si>
    <t>Fabiano K Paiva dos Santos</t>
  </si>
  <si>
    <t>Rodrigo Borelli</t>
  </si>
  <si>
    <t>Alessandro Gerlinder Romero</t>
  </si>
  <si>
    <t>Romgerale</t>
  </si>
  <si>
    <t>Fabricio de Carvalho</t>
  </si>
  <si>
    <t>AABB/Krato</t>
  </si>
  <si>
    <t>Alessandro de Souza Mesquita</t>
  </si>
  <si>
    <t>Eduardo Mina</t>
  </si>
  <si>
    <t>Odair Fernandes</t>
  </si>
  <si>
    <t>Bernardo Pires</t>
  </si>
  <si>
    <t>Aroldo da Silva Machado</t>
  </si>
  <si>
    <t>Fuji Natação</t>
  </si>
  <si>
    <t>Francisco Ferreira</t>
  </si>
  <si>
    <t>Marcelo Verissimo de Mello</t>
  </si>
  <si>
    <t>Sergio Oliveira Rocha</t>
  </si>
  <si>
    <t>Fernando Antonio Carvalho de Souza</t>
  </si>
  <si>
    <t>Renato Maia de Oliveira</t>
  </si>
  <si>
    <t>A.D.C. Mercedes Benz</t>
  </si>
  <si>
    <t>Jose Antonio Rodrigues Sequim</t>
  </si>
  <si>
    <t>Forte Triathlon Assessoria</t>
  </si>
  <si>
    <t>Ronaldo Hikaru Ishibe</t>
  </si>
  <si>
    <t>Jose Satriani Filho</t>
  </si>
  <si>
    <t>MASCULINO 6569</t>
  </si>
  <si>
    <t>M6569</t>
  </si>
  <si>
    <t>Marcella Nicolau</t>
  </si>
  <si>
    <t>Idamara Vieira</t>
  </si>
  <si>
    <t>Marcia Blanes</t>
  </si>
  <si>
    <t>EC Pinheiros</t>
  </si>
  <si>
    <t>1 Geral Fem.</t>
  </si>
  <si>
    <t>2 Geral Fem.</t>
  </si>
  <si>
    <t>3 Geral Fem.</t>
  </si>
  <si>
    <t>Angelica Cequini de Jesus</t>
  </si>
  <si>
    <t>Amanda Lis Molina de Mello</t>
  </si>
  <si>
    <t>Thalita carolina Carvalho de Souza</t>
  </si>
  <si>
    <t>Flavia Barroso</t>
  </si>
  <si>
    <t>Elaine Torres</t>
  </si>
  <si>
    <t>Claudia Ribas Araujo</t>
  </si>
  <si>
    <t>Ana Maria de Melo</t>
  </si>
  <si>
    <t>Amarylis Manole</t>
  </si>
  <si>
    <t>Lenise Raplavschi</t>
  </si>
  <si>
    <t>FEMININO 6569</t>
  </si>
  <si>
    <t>RESULTADOS ETAPA SETEMBRO/2021</t>
  </si>
  <si>
    <t>Arthur Gabriel Cardoso de Oliveira</t>
  </si>
  <si>
    <t>MC</t>
  </si>
  <si>
    <t>Minic</t>
  </si>
  <si>
    <t>Tiago Guazelli Ambrosio</t>
  </si>
  <si>
    <t>Minin</t>
  </si>
  <si>
    <t>Rodolfo Siqueira</t>
  </si>
  <si>
    <t>MInic</t>
  </si>
  <si>
    <t>Estevan Paes de Azevedo Neri</t>
  </si>
  <si>
    <t>DDF</t>
  </si>
  <si>
    <t>Fabio Randal dos Santos Gomes</t>
  </si>
  <si>
    <t>João Pedro Del Grano</t>
  </si>
  <si>
    <t>Eq+Swim</t>
  </si>
  <si>
    <t>Gustavo Nicolau de Araujo</t>
  </si>
  <si>
    <t>MASCULINO PCD</t>
  </si>
  <si>
    <t>Elias Alves Silva</t>
  </si>
  <si>
    <t>Acad Gavioes Guarulhos</t>
  </si>
  <si>
    <t>PCD</t>
  </si>
  <si>
    <t>Barbara Bortoletto</t>
  </si>
  <si>
    <t>Jolie Souza Lima</t>
  </si>
  <si>
    <t>FC</t>
  </si>
  <si>
    <t>Finic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</si>
</sst>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h:mm:ss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35" applyFont="1" applyAlignment="1">
      <alignment horizontal="center"/>
    </xf>
    <xf numFmtId="0" fontId="24" fillId="0" borderId="0" xfId="35" applyFont="1"/>
    <xf numFmtId="0" fontId="25" fillId="0" borderId="0" xfId="35" applyFont="1" applyAlignment="1">
      <alignment horizontal="center"/>
    </xf>
    <xf numFmtId="0" fontId="26" fillId="0" borderId="0" xfId="35" applyFont="1" applyAlignment="1">
      <alignment horizontal="center"/>
    </xf>
    <xf numFmtId="0" fontId="24" fillId="0" borderId="0" xfId="32" applyFont="1"/>
    <xf numFmtId="0" fontId="24" fillId="0" borderId="0" xfId="32" applyFont="1" applyAlignment="1">
      <alignment horizontal="center"/>
    </xf>
    <xf numFmtId="0" fontId="25" fillId="0" borderId="0" xfId="32" applyFont="1" applyAlignment="1">
      <alignment horizontal="center"/>
    </xf>
    <xf numFmtId="0" fontId="26" fillId="0" borderId="0" xfId="32" applyFont="1" applyAlignment="1">
      <alignment horizontal="center"/>
    </xf>
    <xf numFmtId="0" fontId="25" fillId="0" borderId="0" xfId="32" applyFont="1"/>
    <xf numFmtId="0" fontId="27" fillId="0" borderId="0" xfId="0" applyFont="1"/>
    <xf numFmtId="165" fontId="28" fillId="0" borderId="0" xfId="0" applyNumberFormat="1" applyFont="1" applyAlignment="1">
      <alignment horizontal="center"/>
    </xf>
    <xf numFmtId="0" fontId="28" fillId="0" borderId="0" xfId="35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165" fontId="29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5" fontId="25" fillId="0" borderId="0" xfId="0" applyNumberFormat="1" applyFont="1" applyAlignment="1">
      <alignment horizontal="center"/>
    </xf>
    <xf numFmtId="165" fontId="30" fillId="0" borderId="0" xfId="0" applyNumberFormat="1" applyFont="1" applyAlignment="1">
      <alignment horizontal="center"/>
    </xf>
  </cellXfs>
  <cellStyles count="47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Incorreto 2" xfId="30" xr:uid="{00000000-0005-0000-0000-00001D000000}"/>
    <cellStyle name="Neutra 2" xfId="31" xr:uid="{00000000-0005-0000-0000-00001E000000}"/>
    <cellStyle name="Normal" xfId="0" builtinId="0"/>
    <cellStyle name="Normal 2" xfId="32" xr:uid="{00000000-0005-0000-0000-000020000000}"/>
    <cellStyle name="Normal 2 2" xfId="33" xr:uid="{00000000-0005-0000-0000-000021000000}"/>
    <cellStyle name="Normal 3" xfId="34" xr:uid="{00000000-0005-0000-0000-000022000000}"/>
    <cellStyle name="Normal 4" xfId="35" xr:uid="{00000000-0005-0000-0000-000023000000}"/>
    <cellStyle name="Nota 2" xfId="36" xr:uid="{00000000-0005-0000-0000-000024000000}"/>
    <cellStyle name="Saída 2" xfId="37" xr:uid="{00000000-0005-0000-0000-000025000000}"/>
    <cellStyle name="Texto de Aviso 2" xfId="38" xr:uid="{00000000-0005-0000-0000-000026000000}"/>
    <cellStyle name="Texto Explicativo 2" xfId="39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 2" xfId="43" xr:uid="{00000000-0005-0000-0000-00002B000000}"/>
    <cellStyle name="Título 5" xfId="44" xr:uid="{00000000-0005-0000-0000-00002C000000}"/>
    <cellStyle name="Total 2" xfId="45" xr:uid="{00000000-0005-0000-0000-00002D000000}"/>
    <cellStyle name="Vírgula 2" xfId="46" xr:uid="{00000000-0005-0000-0000-00002E000000}"/>
  </cellStyles>
  <dxfs count="21"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ronom%20Aquathlon%20Set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 Nat longa"/>
      <sheetName val="final longa"/>
      <sheetName val="Nat curta"/>
      <sheetName val="Final curta"/>
    </sheetNames>
    <sheetDataSet>
      <sheetData sheetId="0">
        <row r="6">
          <cell r="B6">
            <v>1</v>
          </cell>
          <cell r="C6" t="str">
            <v>Miguel Zanardo</v>
          </cell>
          <cell r="D6" t="str">
            <v>Santo Andre</v>
          </cell>
        </row>
        <row r="7">
          <cell r="B7">
            <v>2</v>
          </cell>
          <cell r="C7" t="str">
            <v>Guilherme Santos Lima</v>
          </cell>
          <cell r="D7" t="str">
            <v>Kraken</v>
          </cell>
        </row>
        <row r="8">
          <cell r="B8">
            <v>3</v>
          </cell>
          <cell r="C8" t="str">
            <v>Ricardo Yugi Medeiros</v>
          </cell>
          <cell r="D8" t="str">
            <v>AABB</v>
          </cell>
        </row>
        <row r="9">
          <cell r="B9">
            <v>4</v>
          </cell>
          <cell r="C9" t="str">
            <v>Jose Carlos Spacini</v>
          </cell>
          <cell r="D9" t="str">
            <v>Shimizu</v>
          </cell>
        </row>
        <row r="10">
          <cell r="B10">
            <v>5</v>
          </cell>
          <cell r="C10" t="str">
            <v>Gabriel Yamashita Marcelino</v>
          </cell>
          <cell r="D10" t="str">
            <v>ADEN</v>
          </cell>
        </row>
        <row r="11">
          <cell r="B11">
            <v>6</v>
          </cell>
          <cell r="C11" t="str">
            <v>Guilherme Motizuki</v>
          </cell>
          <cell r="D11" t="str">
            <v>ADEN</v>
          </cell>
        </row>
        <row r="12">
          <cell r="B12">
            <v>7</v>
          </cell>
          <cell r="C12" t="str">
            <v>Amanda Horikawa</v>
          </cell>
          <cell r="D12" t="str">
            <v>ADEN</v>
          </cell>
        </row>
        <row r="13">
          <cell r="B13">
            <v>8</v>
          </cell>
          <cell r="C13" t="str">
            <v>Karina Hannel Carelli</v>
          </cell>
          <cell r="D13" t="str">
            <v>Ass Esp Marcos Salvador</v>
          </cell>
        </row>
        <row r="14">
          <cell r="B14">
            <v>9</v>
          </cell>
          <cell r="C14" t="str">
            <v>Alexandre Perreira Jordão</v>
          </cell>
        </row>
        <row r="15">
          <cell r="B15">
            <v>10</v>
          </cell>
          <cell r="C15" t="str">
            <v>Victor Lopes de Alencar Facõ</v>
          </cell>
          <cell r="D15" t="str">
            <v>Shimizu</v>
          </cell>
        </row>
        <row r="16">
          <cell r="B16">
            <v>11</v>
          </cell>
          <cell r="C16" t="str">
            <v>Neilton Machado</v>
          </cell>
        </row>
        <row r="17">
          <cell r="B17">
            <v>12</v>
          </cell>
          <cell r="C17" t="str">
            <v>Mateus Tubone</v>
          </cell>
        </row>
        <row r="18">
          <cell r="B18">
            <v>13</v>
          </cell>
          <cell r="C18" t="str">
            <v>Renato Bastos</v>
          </cell>
        </row>
        <row r="19">
          <cell r="B19">
            <v>14</v>
          </cell>
          <cell r="C19" t="str">
            <v>Roberto de Moura Jr</v>
          </cell>
        </row>
        <row r="20">
          <cell r="B20">
            <v>15</v>
          </cell>
          <cell r="C20" t="str">
            <v>Ademar de Mesquita Barbosa</v>
          </cell>
          <cell r="D20" t="str">
            <v>FEF Extensão UNICAMP</v>
          </cell>
        </row>
        <row r="21">
          <cell r="B21">
            <v>16</v>
          </cell>
          <cell r="C21" t="str">
            <v>Luiz Cesar Santana</v>
          </cell>
          <cell r="D21" t="str">
            <v>ACEB-SP</v>
          </cell>
        </row>
        <row r="22">
          <cell r="B22">
            <v>17</v>
          </cell>
          <cell r="C22" t="str">
            <v>Fabio Nunes Guimaraes</v>
          </cell>
          <cell r="D22" t="str">
            <v>ACEB-SP</v>
          </cell>
        </row>
        <row r="23">
          <cell r="B23">
            <v>18</v>
          </cell>
          <cell r="C23" t="str">
            <v>Amanda Pereira Rocha</v>
          </cell>
          <cell r="D23" t="str">
            <v>Kraken</v>
          </cell>
        </row>
        <row r="24">
          <cell r="B24">
            <v>19</v>
          </cell>
          <cell r="C24" t="str">
            <v>Jose Antonio Rodrigues Sequim</v>
          </cell>
          <cell r="D24" t="str">
            <v>Forte Triathlon Assessoria</v>
          </cell>
        </row>
        <row r="25">
          <cell r="B25">
            <v>20</v>
          </cell>
          <cell r="C25" t="str">
            <v>Joana Maria Garcia</v>
          </cell>
          <cell r="D25" t="str">
            <v>Eq+Swim</v>
          </cell>
        </row>
        <row r="26">
          <cell r="B26">
            <v>21</v>
          </cell>
          <cell r="C26" t="str">
            <v>Natalia Bonina Felix Portonieri</v>
          </cell>
          <cell r="D26" t="str">
            <v>Eq+Swim</v>
          </cell>
        </row>
        <row r="27">
          <cell r="B27">
            <v>22</v>
          </cell>
          <cell r="C27" t="str">
            <v>Jose Satriani Filho</v>
          </cell>
          <cell r="D27" t="str">
            <v>FUI</v>
          </cell>
        </row>
        <row r="28">
          <cell r="B28">
            <v>23</v>
          </cell>
          <cell r="C28" t="str">
            <v>Gilvan Dias Sousa</v>
          </cell>
          <cell r="D28" t="str">
            <v>A.D.C. Mercedes Benz</v>
          </cell>
        </row>
        <row r="29">
          <cell r="B29">
            <v>24</v>
          </cell>
          <cell r="C29" t="str">
            <v>Ronaldo Hikaru Ishibe</v>
          </cell>
          <cell r="D29" t="str">
            <v>A.D.C. Mercedes Benz</v>
          </cell>
        </row>
        <row r="30">
          <cell r="B30">
            <v>25</v>
          </cell>
          <cell r="C30" t="str">
            <v>Julio Cesar</v>
          </cell>
        </row>
        <row r="31">
          <cell r="B31">
            <v>26</v>
          </cell>
          <cell r="C31" t="str">
            <v>Cassia Marina de Oliveira</v>
          </cell>
          <cell r="D31" t="str">
            <v>Ass Esp Marcos Salvador</v>
          </cell>
        </row>
        <row r="32">
          <cell r="B32">
            <v>27</v>
          </cell>
          <cell r="C32" t="str">
            <v>Ricardo Ezaquiel</v>
          </cell>
        </row>
        <row r="33">
          <cell r="B33">
            <v>28</v>
          </cell>
          <cell r="C33" t="str">
            <v>Silvia Harumi Oka</v>
          </cell>
        </row>
        <row r="34">
          <cell r="B34">
            <v>29</v>
          </cell>
          <cell r="C34" t="str">
            <v>Fabio Szperling</v>
          </cell>
        </row>
        <row r="35">
          <cell r="B35">
            <v>30</v>
          </cell>
          <cell r="C35" t="str">
            <v>Jose Carlos Pinheiro</v>
          </cell>
        </row>
        <row r="36">
          <cell r="B36">
            <v>31</v>
          </cell>
          <cell r="C36" t="str">
            <v>Esli Alves da Silva</v>
          </cell>
          <cell r="D36" t="str">
            <v>Ass Esp Marcos Salvador</v>
          </cell>
        </row>
        <row r="37">
          <cell r="B37">
            <v>32</v>
          </cell>
          <cell r="C37" t="str">
            <v>Lucas Leon Jimenez</v>
          </cell>
          <cell r="D37" t="str">
            <v>Ass Esp Marcos Salvador</v>
          </cell>
        </row>
        <row r="38">
          <cell r="B38">
            <v>33</v>
          </cell>
          <cell r="C38" t="str">
            <v>Mariana M Ribeiro Ardito</v>
          </cell>
        </row>
        <row r="39">
          <cell r="B39">
            <v>34</v>
          </cell>
          <cell r="C39" t="str">
            <v>Enrico Capecci</v>
          </cell>
        </row>
        <row r="40">
          <cell r="B40">
            <v>35</v>
          </cell>
          <cell r="C40" t="str">
            <v>Heitor Scheffer</v>
          </cell>
          <cell r="D40" t="str">
            <v>Acquademia</v>
          </cell>
        </row>
        <row r="41">
          <cell r="B41">
            <v>36</v>
          </cell>
          <cell r="C41" t="str">
            <v>Marcos Salvador de Oliveira</v>
          </cell>
          <cell r="D41" t="str">
            <v>Ass Esp Marcos Salvador</v>
          </cell>
        </row>
        <row r="42">
          <cell r="B42">
            <v>37</v>
          </cell>
          <cell r="C42" t="str">
            <v>Maria Cristina Ferraz Figueiredo</v>
          </cell>
        </row>
        <row r="43">
          <cell r="B43">
            <v>38</v>
          </cell>
          <cell r="C43" t="str">
            <v>Ricardo Iamaguti Medeiros</v>
          </cell>
          <cell r="D43" t="str">
            <v>AABB</v>
          </cell>
        </row>
        <row r="44">
          <cell r="B44">
            <v>39</v>
          </cell>
          <cell r="C44" t="str">
            <v>Renato Monteiro Guimarães</v>
          </cell>
        </row>
        <row r="45">
          <cell r="B45">
            <v>40</v>
          </cell>
          <cell r="C45" t="str">
            <v>Matheus Aquino Lopes</v>
          </cell>
          <cell r="D45" t="str">
            <v>AABB</v>
          </cell>
        </row>
        <row r="46">
          <cell r="B46">
            <v>41</v>
          </cell>
          <cell r="C46" t="str">
            <v>Ronaldo Valadares Brandão</v>
          </cell>
          <cell r="D46" t="str">
            <v>A.D.C. Mercedes Benz</v>
          </cell>
        </row>
        <row r="47">
          <cell r="B47">
            <v>42</v>
          </cell>
          <cell r="C47" t="str">
            <v>Ivone Sarai N. Tubone</v>
          </cell>
          <cell r="D47" t="str">
            <v>Shimizu</v>
          </cell>
        </row>
        <row r="48">
          <cell r="B48">
            <v>43</v>
          </cell>
          <cell r="C48" t="str">
            <v>Eduardo Beretta</v>
          </cell>
          <cell r="D48" t="str">
            <v>EC Pinheiros</v>
          </cell>
        </row>
        <row r="49">
          <cell r="B49">
            <v>44</v>
          </cell>
          <cell r="C49" t="str">
            <v>Lucas Garcia Vincenzo</v>
          </cell>
          <cell r="D49" t="str">
            <v>Shimizu</v>
          </cell>
        </row>
        <row r="50">
          <cell r="B50">
            <v>45</v>
          </cell>
          <cell r="C50" t="str">
            <v>Maria Eduarda Alteparmakian</v>
          </cell>
        </row>
        <row r="51">
          <cell r="B51">
            <v>46</v>
          </cell>
          <cell r="C51" t="str">
            <v>Aline Ozaki Wallner</v>
          </cell>
          <cell r="D51" t="str">
            <v>Shimizu</v>
          </cell>
        </row>
        <row r="52">
          <cell r="B52">
            <v>47</v>
          </cell>
          <cell r="C52" t="str">
            <v>João Valdrighi</v>
          </cell>
          <cell r="D52" t="str">
            <v>Eq+Swim</v>
          </cell>
        </row>
        <row r="53">
          <cell r="B53">
            <v>48</v>
          </cell>
          <cell r="C53" t="str">
            <v>Heitor Nascimento Viana</v>
          </cell>
          <cell r="D53" t="str">
            <v>Eq+Swim</v>
          </cell>
        </row>
        <row r="54">
          <cell r="B54">
            <v>49</v>
          </cell>
          <cell r="C54" t="str">
            <v>Alice Mayumi P Arasaki</v>
          </cell>
          <cell r="D54" t="str">
            <v>Eq+Swim</v>
          </cell>
        </row>
        <row r="55">
          <cell r="B55">
            <v>50</v>
          </cell>
          <cell r="C55" t="str">
            <v>Helena Lopes Cardoso</v>
          </cell>
          <cell r="D55" t="str">
            <v>Eq+Swim</v>
          </cell>
        </row>
        <row r="56">
          <cell r="B56">
            <v>51</v>
          </cell>
          <cell r="C56" t="str">
            <v>Felipe Bastos de Mattos</v>
          </cell>
        </row>
        <row r="57">
          <cell r="B57">
            <v>52</v>
          </cell>
          <cell r="C57" t="str">
            <v>Franceline Bugatti</v>
          </cell>
        </row>
        <row r="58">
          <cell r="B58">
            <v>53</v>
          </cell>
          <cell r="C58" t="str">
            <v>Rita Isabel Capinam Sanção</v>
          </cell>
          <cell r="D58" t="str">
            <v>Kraken</v>
          </cell>
        </row>
        <row r="59">
          <cell r="B59">
            <v>54</v>
          </cell>
          <cell r="C59" t="str">
            <v xml:space="preserve">Wellington Matheus de Oliveira </v>
          </cell>
          <cell r="D59" t="str">
            <v>Kraken</v>
          </cell>
        </row>
        <row r="60">
          <cell r="B60">
            <v>55</v>
          </cell>
          <cell r="C60" t="str">
            <v xml:space="preserve">Frederico Ribeiro Moreira </v>
          </cell>
          <cell r="D60" t="str">
            <v>Kraken</v>
          </cell>
        </row>
        <row r="61">
          <cell r="B61">
            <v>56</v>
          </cell>
          <cell r="C61" t="str">
            <v>Danilo dos Santos Ribeiro</v>
          </cell>
          <cell r="D61" t="str">
            <v>Kraken</v>
          </cell>
        </row>
        <row r="62">
          <cell r="B62">
            <v>57</v>
          </cell>
          <cell r="C62" t="str">
            <v>Marcella Mayumi Mizukami</v>
          </cell>
          <cell r="D62" t="str">
            <v>Espaço Aquatico</v>
          </cell>
        </row>
        <row r="63">
          <cell r="B63">
            <v>58</v>
          </cell>
          <cell r="C63" t="str">
            <v>Marcos Mandel Veitman</v>
          </cell>
        </row>
        <row r="64">
          <cell r="B64">
            <v>59</v>
          </cell>
          <cell r="C64" t="str">
            <v>Ivelize Mie H Praxedes</v>
          </cell>
          <cell r="D64" t="str">
            <v>Agit Natação</v>
          </cell>
        </row>
        <row r="65">
          <cell r="B65">
            <v>60</v>
          </cell>
          <cell r="C65" t="str">
            <v>Joaquim Gonzalo Cardoner</v>
          </cell>
        </row>
        <row r="66">
          <cell r="B66">
            <v>61</v>
          </cell>
          <cell r="C66" t="str">
            <v>Tania Marins Ferraz</v>
          </cell>
        </row>
        <row r="67">
          <cell r="B67">
            <v>62</v>
          </cell>
          <cell r="C67" t="str">
            <v>Francisco Lopes Neto</v>
          </cell>
          <cell r="D67" t="str">
            <v>PEC / Academia Albatroz</v>
          </cell>
        </row>
        <row r="68">
          <cell r="B68">
            <v>63</v>
          </cell>
          <cell r="C68" t="str">
            <v>Paulo Barbieri</v>
          </cell>
          <cell r="D68" t="str">
            <v>Academia Albatroz</v>
          </cell>
        </row>
        <row r="69">
          <cell r="B69">
            <v>64</v>
          </cell>
          <cell r="C69" t="str">
            <v>Marcos Andrade Lonzi</v>
          </cell>
        </row>
        <row r="70">
          <cell r="B70">
            <v>65</v>
          </cell>
          <cell r="C70" t="str">
            <v>Rodrigo Zevzikovas</v>
          </cell>
        </row>
        <row r="71">
          <cell r="B71">
            <v>66</v>
          </cell>
          <cell r="C71" t="str">
            <v>Ester Chang</v>
          </cell>
          <cell r="D71" t="str">
            <v>Cardume</v>
          </cell>
        </row>
        <row r="72">
          <cell r="B72">
            <v>67</v>
          </cell>
          <cell r="C72" t="str">
            <v>Carlos Weber Moniwa</v>
          </cell>
        </row>
        <row r="73">
          <cell r="B73">
            <v>68</v>
          </cell>
          <cell r="C73" t="str">
            <v>Patricia Bertolini</v>
          </cell>
        </row>
        <row r="74">
          <cell r="B74">
            <v>69</v>
          </cell>
          <cell r="C74" t="str">
            <v>Gustavo Renan Domingos de Padua</v>
          </cell>
          <cell r="D74" t="str">
            <v>Folego</v>
          </cell>
        </row>
        <row r="75">
          <cell r="B75">
            <v>70</v>
          </cell>
          <cell r="C75" t="str">
            <v>Manuela Akemi Domingos Viana</v>
          </cell>
          <cell r="D75" t="str">
            <v>Folego</v>
          </cell>
        </row>
        <row r="76">
          <cell r="B76">
            <v>71</v>
          </cell>
          <cell r="C76" t="str">
            <v>Matheus Naoki</v>
          </cell>
          <cell r="D76" t="str">
            <v>Folego</v>
          </cell>
        </row>
        <row r="77">
          <cell r="B77">
            <v>72</v>
          </cell>
          <cell r="C77" t="str">
            <v>Decio Maluf</v>
          </cell>
        </row>
        <row r="78">
          <cell r="B78">
            <v>73</v>
          </cell>
          <cell r="C78" t="str">
            <v>Silvio Gomes Jr</v>
          </cell>
          <cell r="D78" t="str">
            <v>Kraken</v>
          </cell>
        </row>
        <row r="79">
          <cell r="B79">
            <v>74</v>
          </cell>
          <cell r="C79" t="str">
            <v>Kaio Feliphe Souza Marquez</v>
          </cell>
          <cell r="D79" t="str">
            <v>Kraken</v>
          </cell>
        </row>
        <row r="80">
          <cell r="B80">
            <v>75</v>
          </cell>
          <cell r="C80" t="str">
            <v>Celia Maria G Soler</v>
          </cell>
        </row>
        <row r="81">
          <cell r="B81">
            <v>76</v>
          </cell>
          <cell r="C81" t="str">
            <v>João Alexandre Rodrigues</v>
          </cell>
          <cell r="D81" t="str">
            <v>AABB/JAR Assessoria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  <cell r="C85" t="str">
            <v>Maria Lúcia Danesin Aquilino</v>
          </cell>
        </row>
        <row r="88">
          <cell r="C88" t="str">
            <v>Prova: Travessia Etapa 1 2021</v>
          </cell>
        </row>
        <row r="89">
          <cell r="C89" t="str">
            <v>Media</v>
          </cell>
        </row>
        <row r="90">
          <cell r="C90" t="str">
            <v>Local: Praia do Indaiá - Bertioga</v>
          </cell>
        </row>
        <row r="91">
          <cell r="B91" t="str">
            <v>No</v>
          </cell>
          <cell r="C91" t="str">
            <v>Nome</v>
          </cell>
          <cell r="D91" t="str">
            <v>Equipe</v>
          </cell>
        </row>
        <row r="92">
          <cell r="B92">
            <v>151</v>
          </cell>
          <cell r="C92" t="str">
            <v>Felipe Henrique de Souza</v>
          </cell>
          <cell r="D92" t="str">
            <v>Assess Felipe Santana</v>
          </cell>
        </row>
        <row r="93">
          <cell r="B93">
            <v>152</v>
          </cell>
          <cell r="C93" t="str">
            <v>Adailton Sparavieri</v>
          </cell>
          <cell r="D93" t="str">
            <v>Eq+Swim</v>
          </cell>
        </row>
        <row r="94">
          <cell r="B94">
            <v>153</v>
          </cell>
          <cell r="C94" t="str">
            <v>Bruna Kaori Takahashi de Freitas</v>
          </cell>
        </row>
        <row r="95">
          <cell r="B95">
            <v>154</v>
          </cell>
          <cell r="C95" t="str">
            <v>Marcelo Verissimo de Mello</v>
          </cell>
        </row>
        <row r="96">
          <cell r="B96">
            <v>155</v>
          </cell>
          <cell r="C96" t="str">
            <v>Amanda Lis Molina de Mello</v>
          </cell>
        </row>
        <row r="97">
          <cell r="B97">
            <v>156</v>
          </cell>
          <cell r="C97" t="str">
            <v>Ademar de Mesquita Barbosa</v>
          </cell>
          <cell r="D97" t="str">
            <v>FEF Extensão UNICAMP</v>
          </cell>
        </row>
        <row r="98">
          <cell r="B98">
            <v>157</v>
          </cell>
          <cell r="C98" t="str">
            <v>Carla Pegoraro</v>
          </cell>
          <cell r="D98" t="str">
            <v>ACEB-SP</v>
          </cell>
        </row>
        <row r="99">
          <cell r="B99">
            <v>158</v>
          </cell>
          <cell r="C99" t="str">
            <v>Fabio Nunes Guimaraes</v>
          </cell>
          <cell r="D99" t="str">
            <v>ACEB-SP</v>
          </cell>
        </row>
        <row r="100">
          <cell r="B100">
            <v>159</v>
          </cell>
          <cell r="C100" t="str">
            <v>Janete Ozaki</v>
          </cell>
          <cell r="D100" t="str">
            <v>Shimizu</v>
          </cell>
        </row>
        <row r="101">
          <cell r="B101">
            <v>160</v>
          </cell>
          <cell r="C101" t="str">
            <v>Cicero Silva</v>
          </cell>
        </row>
        <row r="102">
          <cell r="B102">
            <v>161</v>
          </cell>
          <cell r="C102" t="str">
            <v>Marcos Roberto Braghiroli</v>
          </cell>
        </row>
        <row r="103">
          <cell r="B103">
            <v>162</v>
          </cell>
          <cell r="C103" t="str">
            <v>Beatriz Lacava de Campos</v>
          </cell>
          <cell r="D103" t="str">
            <v>Kraken</v>
          </cell>
        </row>
        <row r="104">
          <cell r="B104">
            <v>163</v>
          </cell>
          <cell r="C104" t="str">
            <v>Madalena Maria de Andrade F Rocha</v>
          </cell>
        </row>
        <row r="105">
          <cell r="B105">
            <v>164</v>
          </cell>
          <cell r="C105" t="str">
            <v>Bartyra Helena Silva</v>
          </cell>
        </row>
        <row r="106">
          <cell r="B106">
            <v>165</v>
          </cell>
          <cell r="C106" t="str">
            <v>Jose Satriani Filho</v>
          </cell>
          <cell r="D106" t="str">
            <v>FUI</v>
          </cell>
        </row>
        <row r="107">
          <cell r="B107">
            <v>166</v>
          </cell>
          <cell r="C107" t="str">
            <v>Marcela Paiva</v>
          </cell>
          <cell r="D107" t="str">
            <v>Runners Suzano</v>
          </cell>
        </row>
        <row r="108">
          <cell r="B108">
            <v>167</v>
          </cell>
          <cell r="C108" t="str">
            <v>Gilvan Dias Sousa</v>
          </cell>
          <cell r="D108" t="str">
            <v>A.D.C. Mercedes Benz</v>
          </cell>
        </row>
        <row r="109">
          <cell r="B109">
            <v>168</v>
          </cell>
          <cell r="C109" t="str">
            <v>Walmor João da Luz Jr</v>
          </cell>
        </row>
        <row r="110">
          <cell r="B110">
            <v>169</v>
          </cell>
          <cell r="C110" t="str">
            <v>Danilo Helcias Sequeira</v>
          </cell>
        </row>
        <row r="111">
          <cell r="B111">
            <v>170</v>
          </cell>
          <cell r="C111" t="str">
            <v>Anisio Lopes Barthasal</v>
          </cell>
        </row>
        <row r="112">
          <cell r="B112">
            <v>171</v>
          </cell>
          <cell r="C112" t="str">
            <v>Elisa Kazumi Nomura</v>
          </cell>
        </row>
        <row r="113">
          <cell r="B113">
            <v>172</v>
          </cell>
          <cell r="C113" t="str">
            <v>André Passos Corrêa Júnior</v>
          </cell>
          <cell r="D113" t="str">
            <v>Folego</v>
          </cell>
        </row>
        <row r="114">
          <cell r="B114">
            <v>173</v>
          </cell>
          <cell r="C114" t="str">
            <v>Daniel da Silva Portela</v>
          </cell>
          <cell r="D114" t="str">
            <v>Folego</v>
          </cell>
        </row>
        <row r="115">
          <cell r="B115">
            <v>174</v>
          </cell>
          <cell r="C115" t="str">
            <v>Daniela Bottura Rodrigues</v>
          </cell>
          <cell r="D115" t="str">
            <v>Folego</v>
          </cell>
        </row>
        <row r="116">
          <cell r="B116">
            <v>175</v>
          </cell>
          <cell r="C116" t="str">
            <v>Marcelo Camargo Castro</v>
          </cell>
          <cell r="D116" t="str">
            <v>Folego</v>
          </cell>
        </row>
        <row r="117">
          <cell r="B117">
            <v>176</v>
          </cell>
          <cell r="C117" t="str">
            <v>Gabriele Franco Gabriel</v>
          </cell>
          <cell r="D117" t="str">
            <v>Folego</v>
          </cell>
        </row>
        <row r="118">
          <cell r="B118">
            <v>177</v>
          </cell>
          <cell r="C118" t="str">
            <v>Gustavo Nicolau de Araujo</v>
          </cell>
          <cell r="D118" t="str">
            <v>Folego</v>
          </cell>
        </row>
        <row r="119">
          <cell r="B119">
            <v>178</v>
          </cell>
          <cell r="C119" t="str">
            <v>Maristela Cardoso</v>
          </cell>
        </row>
        <row r="120">
          <cell r="B120">
            <v>179</v>
          </cell>
          <cell r="C120" t="str">
            <v>Thiago Proença</v>
          </cell>
        </row>
        <row r="121">
          <cell r="B121">
            <v>180</v>
          </cell>
          <cell r="C121" t="str">
            <v>Maarate Salim</v>
          </cell>
        </row>
        <row r="122">
          <cell r="B122">
            <v>181</v>
          </cell>
          <cell r="C122" t="str">
            <v>Regina Solange Correia Matos</v>
          </cell>
          <cell r="D122" t="str">
            <v>AABB / Jar Assessoria</v>
          </cell>
        </row>
        <row r="123">
          <cell r="B123">
            <v>182</v>
          </cell>
          <cell r="C123" t="str">
            <v>Lorenzo Antonio F Pernetti</v>
          </cell>
          <cell r="D123" t="str">
            <v>Shimizu</v>
          </cell>
        </row>
        <row r="124">
          <cell r="B124">
            <v>183</v>
          </cell>
          <cell r="C124" t="str">
            <v>Sergio Nagamine</v>
          </cell>
        </row>
        <row r="125">
          <cell r="B125">
            <v>184</v>
          </cell>
          <cell r="C125" t="str">
            <v>Fabio Szperling</v>
          </cell>
        </row>
        <row r="126">
          <cell r="B126">
            <v>185</v>
          </cell>
          <cell r="C126" t="str">
            <v>Ana Julia Vieira Barbosa</v>
          </cell>
          <cell r="D126" t="str">
            <v>Ass Esp Marcos Salvador</v>
          </cell>
        </row>
        <row r="127">
          <cell r="B127">
            <v>186</v>
          </cell>
          <cell r="C127" t="str">
            <v>Jennifer S de Arruda P Castro</v>
          </cell>
          <cell r="D127" t="str">
            <v>Ass Esp Marcos Salvador</v>
          </cell>
        </row>
        <row r="128">
          <cell r="B128">
            <v>187</v>
          </cell>
          <cell r="C128" t="str">
            <v>Arthur Carvalho Jordão</v>
          </cell>
        </row>
        <row r="129">
          <cell r="B129">
            <v>188</v>
          </cell>
          <cell r="C129" t="str">
            <v>Cintia Martins</v>
          </cell>
        </row>
        <row r="130">
          <cell r="B130">
            <v>189</v>
          </cell>
          <cell r="C130" t="str">
            <v>Rodolfo Siqueira</v>
          </cell>
        </row>
        <row r="131">
          <cell r="B131">
            <v>190</v>
          </cell>
          <cell r="C131" t="str">
            <v>Rubens dos Santos Branquinho</v>
          </cell>
        </row>
        <row r="132">
          <cell r="B132">
            <v>191</v>
          </cell>
          <cell r="C132" t="str">
            <v>Anna Fortunato</v>
          </cell>
        </row>
        <row r="133">
          <cell r="B133">
            <v>192</v>
          </cell>
          <cell r="C133" t="str">
            <v>Heitor Scheffer</v>
          </cell>
          <cell r="D133" t="str">
            <v>Acquademia</v>
          </cell>
        </row>
        <row r="134">
          <cell r="B134">
            <v>193</v>
          </cell>
          <cell r="C134" t="str">
            <v>Ricardo Brietzke</v>
          </cell>
        </row>
        <row r="135">
          <cell r="B135">
            <v>194</v>
          </cell>
          <cell r="C135" t="str">
            <v>Claudia Ribas Araujo</v>
          </cell>
          <cell r="D135" t="str">
            <v>MP Team</v>
          </cell>
        </row>
        <row r="136">
          <cell r="B136">
            <v>195</v>
          </cell>
          <cell r="C136" t="str">
            <v>Ana Maria de Melo</v>
          </cell>
        </row>
        <row r="137">
          <cell r="B137">
            <v>196</v>
          </cell>
          <cell r="C137" t="str">
            <v>Alessandro Sales Genco</v>
          </cell>
        </row>
        <row r="138">
          <cell r="B138">
            <v>197</v>
          </cell>
          <cell r="C138" t="str">
            <v>Paulo Marcio Conde Figueiredo</v>
          </cell>
        </row>
        <row r="139">
          <cell r="B139">
            <v>198</v>
          </cell>
          <cell r="C139" t="str">
            <v>Arthur Dionisio Voulleme</v>
          </cell>
          <cell r="D139" t="str">
            <v>Espaço Aquatico</v>
          </cell>
        </row>
        <row r="140">
          <cell r="B140">
            <v>199</v>
          </cell>
          <cell r="C140" t="str">
            <v>Filipe Augusto Xavier Fernandes</v>
          </cell>
          <cell r="D140" t="str">
            <v>Espaço Aquatico</v>
          </cell>
        </row>
        <row r="141">
          <cell r="B141">
            <v>200</v>
          </cell>
          <cell r="C141" t="str">
            <v>Fabio Wallner</v>
          </cell>
          <cell r="D141" t="str">
            <v>Shimizu</v>
          </cell>
        </row>
        <row r="142">
          <cell r="B142">
            <v>201</v>
          </cell>
          <cell r="C142" t="str">
            <v>Lucas Silva de Souza Santos</v>
          </cell>
          <cell r="D142" t="str">
            <v>Espaço Aquatico</v>
          </cell>
        </row>
        <row r="143">
          <cell r="B143">
            <v>202</v>
          </cell>
          <cell r="C143" t="str">
            <v>Carlos Weber Moniwa</v>
          </cell>
        </row>
        <row r="144">
          <cell r="B144">
            <v>203</v>
          </cell>
          <cell r="C144" t="str">
            <v>Pedro henrique F de Paula Chaves</v>
          </cell>
          <cell r="D144" t="str">
            <v>ADEN</v>
          </cell>
        </row>
        <row r="145">
          <cell r="B145">
            <v>204</v>
          </cell>
          <cell r="C145" t="str">
            <v>Julia Oliveira Andrade</v>
          </cell>
          <cell r="D145" t="str">
            <v>Espaço Aquatico</v>
          </cell>
        </row>
        <row r="146">
          <cell r="B146">
            <v>205</v>
          </cell>
          <cell r="C146" t="str">
            <v>Heloisa Santil Fernandes</v>
          </cell>
          <cell r="D146" t="str">
            <v>ADEN</v>
          </cell>
        </row>
        <row r="147">
          <cell r="B147">
            <v>206</v>
          </cell>
          <cell r="C147" t="str">
            <v>Thiago Alves Spacini</v>
          </cell>
          <cell r="D147" t="str">
            <v>Shimizu</v>
          </cell>
        </row>
        <row r="148">
          <cell r="B148">
            <v>207</v>
          </cell>
          <cell r="C148" t="str">
            <v>Gabriel Marins Modolo</v>
          </cell>
        </row>
        <row r="149">
          <cell r="B149">
            <v>208</v>
          </cell>
          <cell r="C149" t="str">
            <v>Renato Monteiro Guimarães</v>
          </cell>
        </row>
        <row r="150">
          <cell r="B150">
            <v>209</v>
          </cell>
        </row>
        <row r="151">
          <cell r="B151">
            <v>210</v>
          </cell>
          <cell r="C151" t="str">
            <v>Matheus Aquino Lopes</v>
          </cell>
          <cell r="D151" t="str">
            <v>AABB</v>
          </cell>
        </row>
        <row r="152">
          <cell r="B152">
            <v>211</v>
          </cell>
          <cell r="C152" t="str">
            <v>Andreas Walter Scnhug</v>
          </cell>
          <cell r="D152" t="str">
            <v>AABB</v>
          </cell>
        </row>
        <row r="153">
          <cell r="B153">
            <v>212</v>
          </cell>
          <cell r="C153" t="str">
            <v>João Alexandre Rodrigues</v>
          </cell>
          <cell r="D153" t="str">
            <v>AABB</v>
          </cell>
        </row>
        <row r="154">
          <cell r="B154">
            <v>213</v>
          </cell>
        </row>
        <row r="155">
          <cell r="B155">
            <v>214</v>
          </cell>
          <cell r="C155" t="str">
            <v>Giulianno Lucio dos Santos</v>
          </cell>
          <cell r="D155" t="str">
            <v>Cardume</v>
          </cell>
        </row>
        <row r="156">
          <cell r="B156">
            <v>215</v>
          </cell>
        </row>
        <row r="157">
          <cell r="B157">
            <v>216</v>
          </cell>
        </row>
        <row r="158">
          <cell r="B158">
            <v>217</v>
          </cell>
          <cell r="C158" t="str">
            <v>Leonardo Mendes</v>
          </cell>
        </row>
        <row r="159">
          <cell r="B159">
            <v>218</v>
          </cell>
          <cell r="C159" t="str">
            <v>Marcela Reto Tuzdjian</v>
          </cell>
        </row>
        <row r="160">
          <cell r="B160">
            <v>219</v>
          </cell>
          <cell r="C160" t="str">
            <v>Vinicius de Gois</v>
          </cell>
        </row>
        <row r="161">
          <cell r="B161">
            <v>220</v>
          </cell>
          <cell r="C161" t="str">
            <v>Francisco Lopes Neto</v>
          </cell>
          <cell r="D161" t="str">
            <v>PEC / Academia Albatroz</v>
          </cell>
        </row>
        <row r="162">
          <cell r="B162">
            <v>221</v>
          </cell>
          <cell r="C162" t="str">
            <v>Marcos Andrade Lonzi</v>
          </cell>
        </row>
        <row r="163">
          <cell r="B163">
            <v>222</v>
          </cell>
          <cell r="C163" t="str">
            <v>Manoela N. Assumpção</v>
          </cell>
          <cell r="D163" t="str">
            <v>EC Pinheiros</v>
          </cell>
        </row>
        <row r="164">
          <cell r="B164">
            <v>223</v>
          </cell>
          <cell r="C164" t="str">
            <v>Victor da Conceição Fonseca</v>
          </cell>
          <cell r="D164" t="str">
            <v>AABB / JAR Assessoria</v>
          </cell>
        </row>
        <row r="165">
          <cell r="B165">
            <v>224</v>
          </cell>
          <cell r="C165" t="str">
            <v>Gabriel Farias Dias</v>
          </cell>
          <cell r="D165" t="str">
            <v>FO Team</v>
          </cell>
        </row>
        <row r="166">
          <cell r="B166">
            <v>225</v>
          </cell>
          <cell r="C166" t="str">
            <v>Marcia Regina de Oliveira</v>
          </cell>
        </row>
        <row r="167">
          <cell r="B167">
            <v>226</v>
          </cell>
          <cell r="C167" t="str">
            <v>Kelim Trettel Garcia</v>
          </cell>
        </row>
        <row r="168">
          <cell r="B168">
            <v>227</v>
          </cell>
          <cell r="C168" t="str">
            <v>Bruno Cruz Martinez</v>
          </cell>
          <cell r="D168" t="str">
            <v>AABB</v>
          </cell>
        </row>
        <row r="169">
          <cell r="B169">
            <v>228</v>
          </cell>
          <cell r="C169" t="str">
            <v>Tania Aparecida Silva</v>
          </cell>
          <cell r="D169" t="str">
            <v>Kraken</v>
          </cell>
        </row>
        <row r="170">
          <cell r="B170">
            <v>229</v>
          </cell>
        </row>
        <row r="171">
          <cell r="B171">
            <v>230</v>
          </cell>
          <cell r="C171" t="str">
            <v>GUSTAVO ORTIZ DOS SANTOS MACHADO</v>
          </cell>
          <cell r="D171" t="str">
            <v>Kraken</v>
          </cell>
        </row>
        <row r="172">
          <cell r="B172">
            <v>231</v>
          </cell>
          <cell r="C172" t="str">
            <v>Leonardo Tadeu Pozzibon</v>
          </cell>
          <cell r="D172" t="str">
            <v>Kraken</v>
          </cell>
        </row>
        <row r="173">
          <cell r="B173">
            <v>232</v>
          </cell>
          <cell r="C173" t="str">
            <v>Marcos Vinicius Souza da Paz</v>
          </cell>
          <cell r="D173" t="str">
            <v>Kraken</v>
          </cell>
        </row>
        <row r="174">
          <cell r="B174">
            <v>233</v>
          </cell>
          <cell r="C174" t="str">
            <v xml:space="preserve">Miriane Moreira </v>
          </cell>
          <cell r="D174" t="str">
            <v>Kraken</v>
          </cell>
        </row>
        <row r="175">
          <cell r="B175">
            <v>234</v>
          </cell>
          <cell r="C175" t="str">
            <v xml:space="preserve">Bárbara Spósito Pereira </v>
          </cell>
          <cell r="D175" t="str">
            <v>Kraken</v>
          </cell>
        </row>
        <row r="176">
          <cell r="B176">
            <v>235</v>
          </cell>
          <cell r="C176" t="str">
            <v>Luis Roberto Perroud Teixeira</v>
          </cell>
          <cell r="D176" t="str">
            <v>Kraken</v>
          </cell>
        </row>
        <row r="177">
          <cell r="B177">
            <v>236</v>
          </cell>
          <cell r="C177" t="str">
            <v>Renato de Barros</v>
          </cell>
          <cell r="D177" t="str">
            <v>Kraken</v>
          </cell>
        </row>
        <row r="178">
          <cell r="B178">
            <v>237</v>
          </cell>
          <cell r="C178" t="str">
            <v>Patricia Diogo Fiorito</v>
          </cell>
          <cell r="D178" t="str">
            <v>Kraken</v>
          </cell>
        </row>
        <row r="179">
          <cell r="B179">
            <v>238</v>
          </cell>
          <cell r="C179" t="str">
            <v>Ana Carolina Soares Corrêa Meyer</v>
          </cell>
          <cell r="D179" t="str">
            <v>Kraken</v>
          </cell>
        </row>
        <row r="180">
          <cell r="B180">
            <v>239</v>
          </cell>
          <cell r="C180" t="str">
            <v>Paulo H. Amekp</v>
          </cell>
          <cell r="D180" t="str">
            <v>Cardume</v>
          </cell>
        </row>
        <row r="181">
          <cell r="B181">
            <v>240</v>
          </cell>
          <cell r="C181" t="str">
            <v>Laura Beatriz Reis da Silva</v>
          </cell>
          <cell r="D181" t="str">
            <v>Folego</v>
          </cell>
        </row>
        <row r="182">
          <cell r="B182">
            <v>241</v>
          </cell>
          <cell r="C182" t="str">
            <v>Diego Queiroz de Moraes</v>
          </cell>
        </row>
        <row r="183">
          <cell r="B183">
            <v>242</v>
          </cell>
          <cell r="C183" t="str">
            <v>Marcos Mandel Veitman</v>
          </cell>
        </row>
        <row r="184">
          <cell r="B184">
            <v>243</v>
          </cell>
          <cell r="C184" t="str">
            <v>Ivelize Mie H Praxedes</v>
          </cell>
          <cell r="D184" t="str">
            <v>Agit Natação</v>
          </cell>
        </row>
        <row r="185">
          <cell r="B185">
            <v>244</v>
          </cell>
          <cell r="C185" t="str">
            <v>Dejair Brichesi</v>
          </cell>
        </row>
        <row r="186">
          <cell r="B186">
            <v>245</v>
          </cell>
          <cell r="C186" t="str">
            <v>Guilherme dos Santos Moda</v>
          </cell>
          <cell r="D186" t="str">
            <v>Folego</v>
          </cell>
        </row>
        <row r="187">
          <cell r="B187">
            <v>246</v>
          </cell>
          <cell r="C187" t="str">
            <v>Thalita carolina Carvalho de Souza</v>
          </cell>
        </row>
        <row r="188">
          <cell r="B188">
            <v>247</v>
          </cell>
          <cell r="C188" t="str">
            <v>Roberto Pereira</v>
          </cell>
        </row>
        <row r="189">
          <cell r="B189">
            <v>248</v>
          </cell>
          <cell r="C189" t="str">
            <v>Mauricio Yamamura</v>
          </cell>
        </row>
        <row r="190">
          <cell r="B190">
            <v>249</v>
          </cell>
          <cell r="C190" t="str">
            <v>Gustavo Mendes Frias</v>
          </cell>
        </row>
        <row r="191">
          <cell r="B191">
            <v>250</v>
          </cell>
          <cell r="C191" t="str">
            <v>Renata de Oliveira Valentim</v>
          </cell>
          <cell r="D191" t="str">
            <v>Edu Ultra Team</v>
          </cell>
        </row>
        <row r="194">
          <cell r="C194" t="str">
            <v>Prova: Travessia Etapa 1 2021</v>
          </cell>
        </row>
        <row r="195">
          <cell r="C195" t="str">
            <v>Longa</v>
          </cell>
        </row>
        <row r="196">
          <cell r="C196" t="str">
            <v>Local: Praia do Indaiá - Bertioga</v>
          </cell>
        </row>
        <row r="197">
          <cell r="B197" t="str">
            <v>No</v>
          </cell>
          <cell r="C197" t="str">
            <v>Nome</v>
          </cell>
          <cell r="D197" t="str">
            <v>Equipe</v>
          </cell>
        </row>
        <row r="198">
          <cell r="B198">
            <v>301</v>
          </cell>
          <cell r="C198" t="str">
            <v>Igor Augusto de Oliveira Neves</v>
          </cell>
        </row>
        <row r="199">
          <cell r="B199">
            <v>302</v>
          </cell>
          <cell r="C199" t="str">
            <v>Bernardo Pires</v>
          </cell>
        </row>
        <row r="200">
          <cell r="B200">
            <v>303</v>
          </cell>
          <cell r="C200" t="str">
            <v>Walkyria Aparecida Barbosa Leite</v>
          </cell>
          <cell r="D200" t="str">
            <v>Ass Esp Marcos Salvador</v>
          </cell>
        </row>
        <row r="201">
          <cell r="B201">
            <v>304</v>
          </cell>
          <cell r="C201" t="str">
            <v>Dalton Iwazak</v>
          </cell>
        </row>
        <row r="202">
          <cell r="B202">
            <v>305</v>
          </cell>
          <cell r="C202" t="str">
            <v>Renato Bastos</v>
          </cell>
        </row>
        <row r="203">
          <cell r="B203">
            <v>306</v>
          </cell>
          <cell r="C203" t="str">
            <v>Marcia Midori T. Chen</v>
          </cell>
          <cell r="D203" t="str">
            <v>Shimizu</v>
          </cell>
        </row>
        <row r="204">
          <cell r="B204">
            <v>307</v>
          </cell>
          <cell r="C204" t="str">
            <v>Ademar de Mesquita Barbosa</v>
          </cell>
          <cell r="D204" t="str">
            <v>FEF Extensão UNICAMP</v>
          </cell>
        </row>
        <row r="205">
          <cell r="B205">
            <v>308</v>
          </cell>
          <cell r="C205" t="str">
            <v>Jose Carlos Carmona de F Jr</v>
          </cell>
          <cell r="D205" t="str">
            <v>Acad Corpo e Alma</v>
          </cell>
        </row>
        <row r="206">
          <cell r="B206">
            <v>309</v>
          </cell>
          <cell r="C206" t="str">
            <v>Adriano se Souza Pereira</v>
          </cell>
          <cell r="D206" t="str">
            <v>Acad Corpo e Alma</v>
          </cell>
        </row>
        <row r="207">
          <cell r="B207">
            <v>310</v>
          </cell>
          <cell r="C207" t="str">
            <v>Guilherme Y. Redondo</v>
          </cell>
          <cell r="D207" t="str">
            <v>Folego</v>
          </cell>
        </row>
        <row r="208">
          <cell r="B208">
            <v>311</v>
          </cell>
          <cell r="C208" t="str">
            <v>Anderson Ferreira Bento</v>
          </cell>
          <cell r="D208" t="str">
            <v>ACEB-SP</v>
          </cell>
        </row>
        <row r="209">
          <cell r="B209">
            <v>312</v>
          </cell>
          <cell r="C209" t="str">
            <v>Fabiano K Paiva dos Santos</v>
          </cell>
          <cell r="D209" t="str">
            <v>ACEB-SP</v>
          </cell>
        </row>
        <row r="210">
          <cell r="B210">
            <v>313</v>
          </cell>
          <cell r="C210" t="str">
            <v>Antonio Cesar Molina</v>
          </cell>
          <cell r="D210" t="str">
            <v>ACEB-SP</v>
          </cell>
        </row>
        <row r="211">
          <cell r="B211">
            <v>314</v>
          </cell>
          <cell r="C211" t="str">
            <v>Jocimar Terciotte</v>
          </cell>
          <cell r="D211" t="str">
            <v>ACEB-SP</v>
          </cell>
        </row>
        <row r="212">
          <cell r="B212">
            <v>315</v>
          </cell>
          <cell r="C212" t="str">
            <v>Daniel Ferreira Machado</v>
          </cell>
          <cell r="D212" t="str">
            <v>ACEB-SP</v>
          </cell>
        </row>
        <row r="213">
          <cell r="B213">
            <v>316</v>
          </cell>
          <cell r="C213" t="str">
            <v>Fabio Nunes Guimaraes</v>
          </cell>
          <cell r="D213" t="str">
            <v>ACEB-SP</v>
          </cell>
        </row>
        <row r="214">
          <cell r="B214">
            <v>317</v>
          </cell>
          <cell r="C214" t="str">
            <v>Decio Maluf</v>
          </cell>
        </row>
        <row r="215">
          <cell r="B215">
            <v>318</v>
          </cell>
          <cell r="C215" t="str">
            <v>Mauricio Lisboa de Oliveira</v>
          </cell>
          <cell r="D215" t="str">
            <v>Atletas que Bebem</v>
          </cell>
        </row>
        <row r="216">
          <cell r="B216">
            <v>319</v>
          </cell>
          <cell r="C216" t="str">
            <v>João Augusto Sato de Oliveira</v>
          </cell>
        </row>
        <row r="217">
          <cell r="B217">
            <v>320</v>
          </cell>
          <cell r="C217" t="str">
            <v>Miguel Zanardo</v>
          </cell>
          <cell r="D217" t="str">
            <v>Santo Andre</v>
          </cell>
        </row>
        <row r="218">
          <cell r="B218">
            <v>321</v>
          </cell>
          <cell r="C218" t="str">
            <v>Alexandre Massayuki Okawa</v>
          </cell>
          <cell r="D218" t="str">
            <v>PEC</v>
          </cell>
        </row>
        <row r="219">
          <cell r="B219">
            <v>322</v>
          </cell>
          <cell r="C219" t="str">
            <v>Tulio Nogueira Bonilha</v>
          </cell>
          <cell r="D219" t="str">
            <v>Ass Esp Marcos Salvador</v>
          </cell>
        </row>
        <row r="220">
          <cell r="B220">
            <v>323</v>
          </cell>
          <cell r="C220" t="str">
            <v>Gislaine Bispo</v>
          </cell>
          <cell r="D220" t="str">
            <v>FO Team</v>
          </cell>
        </row>
        <row r="221">
          <cell r="B221">
            <v>324</v>
          </cell>
          <cell r="C221" t="str">
            <v>Clayton Orui Bansi</v>
          </cell>
          <cell r="D221" t="str">
            <v>FO Team</v>
          </cell>
        </row>
        <row r="222">
          <cell r="B222">
            <v>325</v>
          </cell>
          <cell r="C222" t="str">
            <v>Patricia Akemi Nakata</v>
          </cell>
          <cell r="D222" t="str">
            <v>Shimizu</v>
          </cell>
        </row>
        <row r="223">
          <cell r="B223">
            <v>326</v>
          </cell>
          <cell r="C223" t="str">
            <v>Agostinho Fabrício</v>
          </cell>
          <cell r="D223" t="str">
            <v>Folego</v>
          </cell>
        </row>
        <row r="224">
          <cell r="B224">
            <v>327</v>
          </cell>
          <cell r="C224" t="str">
            <v>Emerson Massao Redondo</v>
          </cell>
          <cell r="D224" t="str">
            <v>Folego</v>
          </cell>
        </row>
        <row r="225">
          <cell r="B225">
            <v>328</v>
          </cell>
          <cell r="C225" t="str">
            <v>Sara Cristina de Barros Moro</v>
          </cell>
          <cell r="D225" t="str">
            <v>Folego</v>
          </cell>
        </row>
        <row r="226">
          <cell r="B226">
            <v>329</v>
          </cell>
          <cell r="C226" t="str">
            <v>Julio Cesar</v>
          </cell>
        </row>
        <row r="227">
          <cell r="B227">
            <v>330</v>
          </cell>
          <cell r="C227" t="str">
            <v>Maria Schiewaldt</v>
          </cell>
        </row>
        <row r="228">
          <cell r="B228">
            <v>331</v>
          </cell>
          <cell r="C228" t="str">
            <v>Manassés Augusto da Rocha</v>
          </cell>
          <cell r="D228" t="str">
            <v>Zumm</v>
          </cell>
        </row>
        <row r="229">
          <cell r="B229">
            <v>332</v>
          </cell>
          <cell r="C229" t="str">
            <v>Daniel Leopoldino</v>
          </cell>
          <cell r="D229" t="str">
            <v>Zumm</v>
          </cell>
        </row>
        <row r="230">
          <cell r="B230">
            <v>333</v>
          </cell>
          <cell r="C230" t="str">
            <v>Michel Alexandre Moura</v>
          </cell>
        </row>
        <row r="231">
          <cell r="B231">
            <v>334</v>
          </cell>
          <cell r="C231" t="str">
            <v>Osvaldo Freitas</v>
          </cell>
          <cell r="D231" t="str">
            <v>CERCMAB/Galera do Esporte</v>
          </cell>
        </row>
        <row r="232">
          <cell r="B232">
            <v>335</v>
          </cell>
          <cell r="C232" t="str">
            <v>Fernando dos Santos Ramos</v>
          </cell>
        </row>
        <row r="233">
          <cell r="B233">
            <v>336</v>
          </cell>
          <cell r="C233" t="str">
            <v>Osmar Gomes</v>
          </cell>
        </row>
        <row r="234">
          <cell r="B234">
            <v>337</v>
          </cell>
          <cell r="C234" t="str">
            <v>Thiago Isbelo Fagundes</v>
          </cell>
        </row>
        <row r="235">
          <cell r="B235">
            <v>338</v>
          </cell>
          <cell r="C235" t="str">
            <v>Viviane de Sottovia A Teivelis</v>
          </cell>
          <cell r="D235" t="str">
            <v>Ass Esp Marcos Salvador</v>
          </cell>
        </row>
        <row r="236">
          <cell r="B236">
            <v>339</v>
          </cell>
          <cell r="C236" t="str">
            <v>Silvia Emilia Ramos Nogueira</v>
          </cell>
          <cell r="D236" t="str">
            <v>FO Team</v>
          </cell>
        </row>
        <row r="237">
          <cell r="B237">
            <v>340</v>
          </cell>
          <cell r="C237" t="str">
            <v>Christian Eduardo Brito</v>
          </cell>
          <cell r="D237" t="str">
            <v>FO Team</v>
          </cell>
        </row>
        <row r="238">
          <cell r="B238">
            <v>341</v>
          </cell>
          <cell r="C238" t="str">
            <v>Edson Melo Roccia</v>
          </cell>
        </row>
        <row r="239">
          <cell r="B239">
            <v>342</v>
          </cell>
          <cell r="C239" t="str">
            <v>Antonio Nunes Madeira</v>
          </cell>
        </row>
        <row r="240">
          <cell r="B240">
            <v>343</v>
          </cell>
          <cell r="C240" t="str">
            <v>Jose Carlos Pinheiro</v>
          </cell>
        </row>
        <row r="241">
          <cell r="B241">
            <v>344</v>
          </cell>
          <cell r="C241" t="str">
            <v>Luciano Bernardin</v>
          </cell>
          <cell r="D241" t="str">
            <v>ACM Alphaville</v>
          </cell>
        </row>
        <row r="242">
          <cell r="B242">
            <v>345</v>
          </cell>
          <cell r="C242" t="str">
            <v>Marcos Andrade Lonzi</v>
          </cell>
        </row>
        <row r="243">
          <cell r="B243">
            <v>346</v>
          </cell>
          <cell r="C243" t="str">
            <v>Paula Birches Alves Santana</v>
          </cell>
        </row>
        <row r="244">
          <cell r="B244">
            <v>347</v>
          </cell>
          <cell r="C244" t="str">
            <v>Esli Alves da Silva</v>
          </cell>
          <cell r="D244" t="str">
            <v>Ass Esp Marcos Salvador</v>
          </cell>
        </row>
        <row r="245">
          <cell r="B245">
            <v>348</v>
          </cell>
          <cell r="C245" t="str">
            <v>Lucas Leon Jimenez</v>
          </cell>
          <cell r="D245" t="str">
            <v>Ass Esp Marcos Salvador</v>
          </cell>
        </row>
        <row r="246">
          <cell r="B246">
            <v>349</v>
          </cell>
          <cell r="C246" t="str">
            <v xml:space="preserve">Maximiliano Amaral </v>
          </cell>
        </row>
        <row r="247">
          <cell r="B247">
            <v>350</v>
          </cell>
          <cell r="C247" t="str">
            <v>Jose Luiz Justo Couto Filho</v>
          </cell>
        </row>
        <row r="248">
          <cell r="B248">
            <v>351</v>
          </cell>
          <cell r="C248" t="str">
            <v>Mauricio Santos</v>
          </cell>
        </row>
        <row r="249">
          <cell r="B249">
            <v>352</v>
          </cell>
          <cell r="C249" t="str">
            <v>Clarissa Navarro de Moraes</v>
          </cell>
        </row>
        <row r="250">
          <cell r="B250">
            <v>353</v>
          </cell>
          <cell r="C250" t="str">
            <v>Celso Guizi</v>
          </cell>
        </row>
        <row r="251">
          <cell r="B251">
            <v>354</v>
          </cell>
          <cell r="C251" t="str">
            <v>Wando Merigio Molina Simon</v>
          </cell>
          <cell r="D251" t="str">
            <v>Ass Esp Marcos Salvador</v>
          </cell>
        </row>
        <row r="252">
          <cell r="B252">
            <v>355</v>
          </cell>
          <cell r="C252" t="str">
            <v>Marcos Salvador de Oliveira</v>
          </cell>
          <cell r="D252" t="str">
            <v>Ass Esp Marcos Salvador</v>
          </cell>
        </row>
        <row r="253">
          <cell r="B253">
            <v>356</v>
          </cell>
          <cell r="C253" t="str">
            <v>Francisco Ferreira</v>
          </cell>
        </row>
        <row r="254">
          <cell r="B254">
            <v>357</v>
          </cell>
        </row>
        <row r="255">
          <cell r="B255">
            <v>358</v>
          </cell>
          <cell r="C255" t="str">
            <v>Fernando Antonio Carvalho de Souza</v>
          </cell>
        </row>
        <row r="256">
          <cell r="B256">
            <v>359</v>
          </cell>
          <cell r="C256" t="str">
            <v>Giovanna Rodrigues dos Santos</v>
          </cell>
          <cell r="D256" t="str">
            <v>ADEN</v>
          </cell>
        </row>
        <row r="257">
          <cell r="B257">
            <v>360</v>
          </cell>
          <cell r="C257" t="str">
            <v>Pedro Gabriel de Souza Monteiro</v>
          </cell>
          <cell r="D257" t="str">
            <v>Espaço Aquatico</v>
          </cell>
        </row>
        <row r="258">
          <cell r="B258">
            <v>361</v>
          </cell>
          <cell r="C258" t="str">
            <v>Roberta Tozzati Policarpo</v>
          </cell>
          <cell r="D258" t="str">
            <v>ADEN</v>
          </cell>
        </row>
        <row r="259">
          <cell r="B259">
            <v>362</v>
          </cell>
          <cell r="C259" t="str">
            <v>Fabricio de Carvalho</v>
          </cell>
          <cell r="D259" t="str">
            <v>AABB/Krato</v>
          </cell>
        </row>
        <row r="260">
          <cell r="B260">
            <v>363</v>
          </cell>
          <cell r="C260" t="str">
            <v>Denis Tagashira</v>
          </cell>
          <cell r="D260" t="str">
            <v>Shimizu</v>
          </cell>
        </row>
        <row r="261">
          <cell r="B261">
            <v>364</v>
          </cell>
          <cell r="C261" t="str">
            <v>Miguel Marins Modolo</v>
          </cell>
          <cell r="D261" t="str">
            <v>ADEN</v>
          </cell>
        </row>
        <row r="262">
          <cell r="B262">
            <v>365</v>
          </cell>
          <cell r="C262" t="str">
            <v>Daniel Marins Modolo</v>
          </cell>
          <cell r="D262" t="str">
            <v>ADEN</v>
          </cell>
        </row>
        <row r="263">
          <cell r="B263">
            <v>366</v>
          </cell>
          <cell r="C263" t="str">
            <v>Bruno Cruz Martinez</v>
          </cell>
          <cell r="D263" t="str">
            <v>AABB</v>
          </cell>
        </row>
        <row r="264">
          <cell r="B264">
            <v>367</v>
          </cell>
          <cell r="C264" t="str">
            <v>Renato Monteiro Guimarães</v>
          </cell>
        </row>
        <row r="265">
          <cell r="B265">
            <v>368</v>
          </cell>
          <cell r="C265" t="str">
            <v>Ricardo Iamaguti Medeiros</v>
          </cell>
          <cell r="D265" t="str">
            <v>AABB</v>
          </cell>
        </row>
        <row r="266">
          <cell r="B266">
            <v>369</v>
          </cell>
          <cell r="C266" t="str">
            <v>João Alexandre Rodrigues</v>
          </cell>
          <cell r="D266" t="str">
            <v>AABB</v>
          </cell>
        </row>
        <row r="267">
          <cell r="B267">
            <v>370</v>
          </cell>
          <cell r="C267" t="str">
            <v>Marie Haga Saab</v>
          </cell>
          <cell r="D267" t="str">
            <v>Aquamaster Trainer Academia</v>
          </cell>
        </row>
        <row r="268">
          <cell r="B268">
            <v>371</v>
          </cell>
          <cell r="C268" t="str">
            <v>Gabi Dietz Monteiro</v>
          </cell>
        </row>
        <row r="269">
          <cell r="B269">
            <v>372</v>
          </cell>
          <cell r="C269" t="str">
            <v>Henriana P C Lacerda</v>
          </cell>
        </row>
        <row r="270">
          <cell r="B270">
            <v>373</v>
          </cell>
          <cell r="C270" t="str">
            <v>Taysa Ferreira</v>
          </cell>
          <cell r="D270" t="str">
            <v>Cardume</v>
          </cell>
        </row>
        <row r="271">
          <cell r="B271">
            <v>374</v>
          </cell>
          <cell r="C271" t="str">
            <v>Silvanila Pires</v>
          </cell>
          <cell r="D271" t="str">
            <v>Cardume</v>
          </cell>
        </row>
        <row r="272">
          <cell r="B272">
            <v>375</v>
          </cell>
          <cell r="C272" t="str">
            <v xml:space="preserve">Matheus Samuel Morales </v>
          </cell>
          <cell r="D272" t="str">
            <v>PEC</v>
          </cell>
        </row>
        <row r="273">
          <cell r="B273">
            <v>376</v>
          </cell>
          <cell r="C273" t="str">
            <v>Bruno Yashida Settanni</v>
          </cell>
          <cell r="D273" t="str">
            <v>Espaço Aquatico</v>
          </cell>
        </row>
        <row r="274">
          <cell r="B274">
            <v>377</v>
          </cell>
          <cell r="C274" t="str">
            <v>Alessandro Carrer Souza</v>
          </cell>
          <cell r="D274" t="str">
            <v>Espaço Aquatico</v>
          </cell>
        </row>
        <row r="275">
          <cell r="B275">
            <v>378</v>
          </cell>
          <cell r="C275" t="str">
            <v>Ivã C Dias</v>
          </cell>
          <cell r="D275" t="str">
            <v>FO Team</v>
          </cell>
        </row>
        <row r="276">
          <cell r="B276">
            <v>379</v>
          </cell>
          <cell r="C276" t="str">
            <v xml:space="preserve">Vrajamany Fernandes Rocha </v>
          </cell>
          <cell r="D276" t="str">
            <v>Kraken</v>
          </cell>
        </row>
        <row r="277">
          <cell r="B277">
            <v>380</v>
          </cell>
          <cell r="C277" t="str">
            <v>Leonidas Mendes</v>
          </cell>
          <cell r="D277" t="str">
            <v>Kraken</v>
          </cell>
        </row>
        <row r="278">
          <cell r="B278">
            <v>381</v>
          </cell>
          <cell r="C278" t="str">
            <v>GUSTAVO ORTIZ DOS SANTOS MACHADO</v>
          </cell>
          <cell r="D278" t="str">
            <v>Kraken</v>
          </cell>
        </row>
        <row r="279">
          <cell r="B279">
            <v>382</v>
          </cell>
          <cell r="C279" t="str">
            <v xml:space="preserve">Andréia Furlan Moraes Fortunato </v>
          </cell>
          <cell r="D279" t="str">
            <v>Kraken</v>
          </cell>
        </row>
        <row r="280">
          <cell r="B280">
            <v>383</v>
          </cell>
          <cell r="C280" t="str">
            <v>Daniel Epstein</v>
          </cell>
          <cell r="D280" t="str">
            <v>Kraken</v>
          </cell>
        </row>
        <row r="281">
          <cell r="B281">
            <v>384</v>
          </cell>
          <cell r="C281" t="str">
            <v>Andres Campos</v>
          </cell>
          <cell r="D281" t="str">
            <v>Kraken</v>
          </cell>
        </row>
        <row r="282">
          <cell r="B282">
            <v>385</v>
          </cell>
          <cell r="C282" t="str">
            <v>Guilherme Smarra Jr</v>
          </cell>
          <cell r="D282" t="str">
            <v>Kraken</v>
          </cell>
        </row>
        <row r="283">
          <cell r="B283">
            <v>386</v>
          </cell>
          <cell r="C283" t="str">
            <v xml:space="preserve">Alberto Aparecido Gonçalves de Souza </v>
          </cell>
          <cell r="D283" t="str">
            <v>Kraken</v>
          </cell>
        </row>
        <row r="284">
          <cell r="B284">
            <v>387</v>
          </cell>
          <cell r="C284" t="str">
            <v>Leica Claudio Silva</v>
          </cell>
          <cell r="D284" t="str">
            <v>Kraken</v>
          </cell>
        </row>
        <row r="285">
          <cell r="B285">
            <v>388</v>
          </cell>
          <cell r="C285" t="str">
            <v xml:space="preserve">Albertina dias Balao </v>
          </cell>
          <cell r="D285" t="str">
            <v>Kraken</v>
          </cell>
        </row>
        <row r="286">
          <cell r="B286">
            <v>389</v>
          </cell>
          <cell r="C286" t="str">
            <v>Alan Mascaliovas</v>
          </cell>
          <cell r="D286" t="str">
            <v>Kraken</v>
          </cell>
        </row>
        <row r="287">
          <cell r="B287">
            <v>390</v>
          </cell>
          <cell r="C287" t="str">
            <v>Leonardo Witchmann</v>
          </cell>
        </row>
        <row r="288">
          <cell r="B288">
            <v>391</v>
          </cell>
          <cell r="C288" t="str">
            <v>Diego Queiroz de Moraes</v>
          </cell>
        </row>
        <row r="289">
          <cell r="B289">
            <v>392</v>
          </cell>
          <cell r="C289" t="str">
            <v>Guilherme Villela Carneiro Veloso</v>
          </cell>
        </row>
        <row r="290">
          <cell r="B290">
            <v>393</v>
          </cell>
          <cell r="C290" t="str">
            <v>Monica Tavares</v>
          </cell>
          <cell r="D290" t="str">
            <v>GBMar Bertioga</v>
          </cell>
        </row>
        <row r="291">
          <cell r="B291">
            <v>394</v>
          </cell>
          <cell r="C291" t="str">
            <v>Alexandre Jin Bok</v>
          </cell>
        </row>
        <row r="292">
          <cell r="B292">
            <v>395</v>
          </cell>
          <cell r="C292" t="str">
            <v>Gabriel Rabelo</v>
          </cell>
        </row>
        <row r="293">
          <cell r="B293">
            <v>396</v>
          </cell>
          <cell r="C293" t="str">
            <v>Ricardo Gonçalves de Melo Souza</v>
          </cell>
          <cell r="D293" t="str">
            <v>Aqua&amp;Fit / Nat. StoAndre Master</v>
          </cell>
        </row>
        <row r="294">
          <cell r="B294">
            <v>397</v>
          </cell>
          <cell r="C294" t="str">
            <v>Joaquim Gonzalo Cardoner</v>
          </cell>
        </row>
        <row r="295">
          <cell r="B295">
            <v>398</v>
          </cell>
          <cell r="C295" t="str">
            <v>Marcelo Nalio</v>
          </cell>
        </row>
        <row r="296">
          <cell r="B296">
            <v>399</v>
          </cell>
          <cell r="C296" t="str">
            <v>Decio Espirito Santo</v>
          </cell>
        </row>
        <row r="297">
          <cell r="B297">
            <v>400</v>
          </cell>
          <cell r="C297" t="str">
            <v>Gustavo Mendes Frias</v>
          </cell>
        </row>
        <row r="298">
          <cell r="B298">
            <v>401</v>
          </cell>
          <cell r="C298" t="str">
            <v>Ricardo Brietzke</v>
          </cell>
        </row>
        <row r="299">
          <cell r="B299">
            <v>402</v>
          </cell>
          <cell r="C299" t="str">
            <v>Maria Eduarda do Vale Silva</v>
          </cell>
        </row>
        <row r="300">
          <cell r="B300">
            <v>403</v>
          </cell>
          <cell r="C300" t="str">
            <v>Roberto de Moura Jr</v>
          </cell>
        </row>
        <row r="301">
          <cell r="B301">
            <v>404</v>
          </cell>
          <cell r="C301" t="str">
            <v>Andre Luiz Ortega</v>
          </cell>
        </row>
        <row r="302">
          <cell r="B302">
            <v>405</v>
          </cell>
          <cell r="C302" t="str">
            <v>Vitor da Rocha Ramos</v>
          </cell>
          <cell r="D302" t="str">
            <v>Kraken</v>
          </cell>
        </row>
        <row r="303">
          <cell r="B303">
            <v>406</v>
          </cell>
          <cell r="C303" t="str">
            <v>Marcella Nicolau</v>
          </cell>
        </row>
        <row r="304">
          <cell r="B304">
            <v>407</v>
          </cell>
          <cell r="C304" t="str">
            <v>Paulo Barbieri</v>
          </cell>
          <cell r="D304" t="str">
            <v>Academia Albatroz</v>
          </cell>
        </row>
        <row r="305">
          <cell r="B305">
            <v>408</v>
          </cell>
          <cell r="C305" t="str">
            <v>Pedro Apud</v>
          </cell>
          <cell r="D305" t="str">
            <v>Esporte Clube Pinheiros</v>
          </cell>
        </row>
        <row r="306">
          <cell r="B306">
            <v>409</v>
          </cell>
          <cell r="C306" t="str">
            <v>Monica Platzeck</v>
          </cell>
          <cell r="D306" t="str">
            <v>Esporte Clube Pinheiros</v>
          </cell>
        </row>
        <row r="307">
          <cell r="B307">
            <v>410</v>
          </cell>
          <cell r="C307" t="str">
            <v>Otavio Nascimento</v>
          </cell>
        </row>
        <row r="308">
          <cell r="B308">
            <v>411</v>
          </cell>
          <cell r="C308" t="str">
            <v>Anibal de Souza Azevedo Jr</v>
          </cell>
        </row>
        <row r="309">
          <cell r="B309">
            <v>412</v>
          </cell>
          <cell r="C309" t="str">
            <v>Rodrigo Zevzikovas</v>
          </cell>
        </row>
        <row r="310">
          <cell r="B310">
            <v>413</v>
          </cell>
          <cell r="C310" t="str">
            <v>Luiz Alberto Andre Avelino</v>
          </cell>
        </row>
        <row r="311">
          <cell r="B311">
            <v>414</v>
          </cell>
          <cell r="C311" t="str">
            <v>Augusto Chang</v>
          </cell>
          <cell r="D311" t="str">
            <v>Cardume</v>
          </cell>
        </row>
        <row r="312">
          <cell r="B312">
            <v>415</v>
          </cell>
          <cell r="C312" t="str">
            <v>Jose Joaquim Guimarães</v>
          </cell>
          <cell r="D312" t="str">
            <v>Cardume</v>
          </cell>
        </row>
        <row r="313">
          <cell r="B313">
            <v>416</v>
          </cell>
          <cell r="C313" t="str">
            <v>Derodite Ferreira Matos</v>
          </cell>
          <cell r="D313" t="str">
            <v>Cardume</v>
          </cell>
        </row>
        <row r="314">
          <cell r="B314">
            <v>417</v>
          </cell>
          <cell r="C314" t="str">
            <v>Gabriel de Jesus</v>
          </cell>
        </row>
        <row r="315">
          <cell r="B315">
            <v>418</v>
          </cell>
          <cell r="C315" t="str">
            <v>Liciana Gonzaga Pardim</v>
          </cell>
        </row>
        <row r="316">
          <cell r="B316">
            <v>419</v>
          </cell>
          <cell r="C316" t="str">
            <v>Flávio Yukio Ishizaki</v>
          </cell>
          <cell r="D316" t="str">
            <v>Folego</v>
          </cell>
        </row>
        <row r="317">
          <cell r="B317">
            <v>420</v>
          </cell>
          <cell r="C317" t="str">
            <v>Thais Reinhart Tavares Paes</v>
          </cell>
        </row>
        <row r="318">
          <cell r="B318">
            <v>421</v>
          </cell>
          <cell r="C318" t="str">
            <v>Henrique Kendi Redondo Oliveira</v>
          </cell>
          <cell r="D318" t="str">
            <v>Folego</v>
          </cell>
        </row>
        <row r="319">
          <cell r="B319">
            <v>422</v>
          </cell>
          <cell r="C319" t="str">
            <v>Fernando Lacerda</v>
          </cell>
          <cell r="D319" t="str">
            <v>Cardume</v>
          </cell>
        </row>
        <row r="320">
          <cell r="B320">
            <v>423</v>
          </cell>
          <cell r="C320" t="str">
            <v>Julia Pereira</v>
          </cell>
          <cell r="D320" t="str">
            <v>GT Assessoria</v>
          </cell>
        </row>
        <row r="321">
          <cell r="B321">
            <v>424</v>
          </cell>
          <cell r="C321" t="str">
            <v>Raphael Schmidt</v>
          </cell>
          <cell r="D321" t="str">
            <v>GT Assessoria</v>
          </cell>
        </row>
        <row r="322">
          <cell r="B322">
            <v>425</v>
          </cell>
          <cell r="C322" t="str">
            <v>Diogo Marins</v>
          </cell>
          <cell r="D322" t="str">
            <v>ADEN</v>
          </cell>
        </row>
        <row r="325">
          <cell r="C325" t="str">
            <v>Prova: Aquathlon Etapa 1 2021</v>
          </cell>
        </row>
        <row r="326">
          <cell r="C326" t="str">
            <v>Curto e Longo</v>
          </cell>
        </row>
        <row r="327">
          <cell r="C327" t="str">
            <v>Local: Praia do Indaiá - Bertioga</v>
          </cell>
        </row>
        <row r="328">
          <cell r="B328" t="str">
            <v>No</v>
          </cell>
          <cell r="C328" t="str">
            <v>Nome</v>
          </cell>
          <cell r="D328" t="str">
            <v>Equipe</v>
          </cell>
        </row>
        <row r="329">
          <cell r="B329">
            <v>601</v>
          </cell>
          <cell r="C329" t="str">
            <v>Danilo Duarte</v>
          </cell>
        </row>
        <row r="330">
          <cell r="B330">
            <v>602</v>
          </cell>
          <cell r="C330" t="str">
            <v>Eduardo Mina</v>
          </cell>
        </row>
        <row r="331">
          <cell r="B331">
            <v>603</v>
          </cell>
          <cell r="C331" t="str">
            <v>Isabela Murakami</v>
          </cell>
        </row>
        <row r="332">
          <cell r="B332">
            <v>604</v>
          </cell>
          <cell r="C332" t="str">
            <v>Rodrigo Borelli</v>
          </cell>
          <cell r="D332" t="str">
            <v>Caiçaras</v>
          </cell>
        </row>
        <row r="333">
          <cell r="B333">
            <v>605</v>
          </cell>
          <cell r="C333" t="str">
            <v>Romario Santos Silva</v>
          </cell>
          <cell r="D333" t="str">
            <v>Caiçaras</v>
          </cell>
        </row>
        <row r="334">
          <cell r="B334">
            <v>606</v>
          </cell>
          <cell r="C334" t="str">
            <v>Jean Claudio de Jesus Santos</v>
          </cell>
          <cell r="D334" t="str">
            <v>Caiçaras</v>
          </cell>
        </row>
        <row r="335">
          <cell r="B335">
            <v>607</v>
          </cell>
          <cell r="C335" t="str">
            <v>Felipe Dias Barros</v>
          </cell>
          <cell r="D335" t="str">
            <v>Caiçaras</v>
          </cell>
        </row>
        <row r="336">
          <cell r="B336">
            <v>608</v>
          </cell>
          <cell r="C336" t="str">
            <v>Lucas Rangel</v>
          </cell>
        </row>
        <row r="337">
          <cell r="B337">
            <v>609</v>
          </cell>
          <cell r="C337" t="str">
            <v>Neilton Machado</v>
          </cell>
        </row>
        <row r="338">
          <cell r="B338">
            <v>610</v>
          </cell>
          <cell r="C338" t="str">
            <v>Luciano Augusto Ferreira Jr</v>
          </cell>
          <cell r="D338" t="str">
            <v>Pluscargo/ForteTriathlon</v>
          </cell>
        </row>
        <row r="339">
          <cell r="B339">
            <v>611</v>
          </cell>
          <cell r="C339" t="str">
            <v>Bernardo Pires</v>
          </cell>
        </row>
        <row r="340">
          <cell r="B340">
            <v>612</v>
          </cell>
          <cell r="C340" t="str">
            <v>Jose Flavio Henrique dos Santos</v>
          </cell>
        </row>
        <row r="341">
          <cell r="B341">
            <v>613</v>
          </cell>
          <cell r="C341" t="str">
            <v>Amarylis Manole</v>
          </cell>
          <cell r="D341" t="str">
            <v>EC Pinheiros</v>
          </cell>
        </row>
        <row r="342">
          <cell r="B342">
            <v>614</v>
          </cell>
          <cell r="C342" t="str">
            <v>Stephano Guerra</v>
          </cell>
        </row>
        <row r="343">
          <cell r="B343">
            <v>615</v>
          </cell>
          <cell r="C343" t="str">
            <v>Antonio Jose Jr</v>
          </cell>
        </row>
        <row r="344">
          <cell r="B344">
            <v>616</v>
          </cell>
          <cell r="C344" t="str">
            <v>Fabio Altamir</v>
          </cell>
          <cell r="D344" t="str">
            <v>Kraken</v>
          </cell>
        </row>
        <row r="345">
          <cell r="B345">
            <v>617</v>
          </cell>
          <cell r="C345" t="str">
            <v>Tony Anderson Santos</v>
          </cell>
        </row>
        <row r="346">
          <cell r="B346">
            <v>618</v>
          </cell>
          <cell r="C346" t="str">
            <v>Thais Reinhart Tavares Paes</v>
          </cell>
        </row>
        <row r="347">
          <cell r="B347">
            <v>619</v>
          </cell>
          <cell r="C347" t="str">
            <v>Marcia Blanes</v>
          </cell>
          <cell r="D347" t="str">
            <v>EC Pinheiros</v>
          </cell>
        </row>
        <row r="348">
          <cell r="B348">
            <v>620</v>
          </cell>
          <cell r="C348" t="str">
            <v>Marcelo Verissimo de Mello</v>
          </cell>
        </row>
        <row r="349">
          <cell r="B349">
            <v>621</v>
          </cell>
          <cell r="C349" t="str">
            <v>Amanda Lis Molina de Mello</v>
          </cell>
        </row>
        <row r="350">
          <cell r="B350">
            <v>622</v>
          </cell>
          <cell r="C350" t="str">
            <v>Bruno Alves de Carvalho</v>
          </cell>
          <cell r="D350" t="str">
            <v>Kraken</v>
          </cell>
        </row>
        <row r="351">
          <cell r="B351">
            <v>623</v>
          </cell>
          <cell r="C351" t="str">
            <v>Gustavo Leão</v>
          </cell>
        </row>
        <row r="352">
          <cell r="B352">
            <v>624</v>
          </cell>
          <cell r="C352" t="str">
            <v>Alessandro de Souza Mesquita</v>
          </cell>
        </row>
        <row r="353">
          <cell r="B353">
            <v>625</v>
          </cell>
          <cell r="C353" t="str">
            <v>Anderson Ferreira Bento</v>
          </cell>
          <cell r="D353" t="str">
            <v>ACEB-SP</v>
          </cell>
        </row>
        <row r="354">
          <cell r="B354">
            <v>626</v>
          </cell>
          <cell r="C354" t="str">
            <v>Fabiano K Paiva dos Santos</v>
          </cell>
          <cell r="D354" t="str">
            <v>ACEB-SP</v>
          </cell>
        </row>
        <row r="355">
          <cell r="B355">
            <v>627</v>
          </cell>
          <cell r="C355" t="str">
            <v>Paulo Sergio de Souza</v>
          </cell>
          <cell r="D355" t="str">
            <v>ACEB-SP</v>
          </cell>
        </row>
        <row r="356">
          <cell r="B356">
            <v>628</v>
          </cell>
          <cell r="C356" t="str">
            <v>Andre Mandel Veitman</v>
          </cell>
        </row>
        <row r="357">
          <cell r="B357">
            <v>629</v>
          </cell>
        </row>
        <row r="358">
          <cell r="B358">
            <v>630</v>
          </cell>
        </row>
        <row r="359">
          <cell r="B359">
            <v>631</v>
          </cell>
          <cell r="C359" t="str">
            <v>Thalita carolina Carvalho de Souza</v>
          </cell>
        </row>
        <row r="360">
          <cell r="B360">
            <v>632</v>
          </cell>
          <cell r="C360" t="str">
            <v>Thomas Lopes</v>
          </cell>
        </row>
        <row r="361">
          <cell r="B361">
            <v>633</v>
          </cell>
          <cell r="C361" t="str">
            <v>Alessandro Gerlinder Romero</v>
          </cell>
          <cell r="D361" t="str">
            <v>Romgerale</v>
          </cell>
        </row>
        <row r="362">
          <cell r="B362">
            <v>634</v>
          </cell>
          <cell r="C362" t="str">
            <v>Cicero Silva</v>
          </cell>
        </row>
        <row r="363">
          <cell r="B363">
            <v>635</v>
          </cell>
          <cell r="C363" t="str">
            <v>Milena Thalita Fettback Bustamante</v>
          </cell>
        </row>
        <row r="364">
          <cell r="B364">
            <v>636</v>
          </cell>
          <cell r="C364" t="str">
            <v>Wagner Pereira</v>
          </cell>
        </row>
        <row r="365">
          <cell r="B365">
            <v>637</v>
          </cell>
          <cell r="C365" t="str">
            <v>Jussara de Souza Pereira</v>
          </cell>
        </row>
        <row r="366">
          <cell r="B366">
            <v>638</v>
          </cell>
          <cell r="C366" t="str">
            <v>Jose Antonio Rodrigues Sequim</v>
          </cell>
          <cell r="D366" t="str">
            <v>Forte Triathlon Assessoria</v>
          </cell>
        </row>
        <row r="367">
          <cell r="B367">
            <v>639</v>
          </cell>
          <cell r="C367" t="str">
            <v>Diana Oliveira</v>
          </cell>
        </row>
        <row r="368">
          <cell r="B368">
            <v>640</v>
          </cell>
          <cell r="C368" t="str">
            <v>Marcella Nicolau</v>
          </cell>
        </row>
        <row r="369">
          <cell r="B369">
            <v>641</v>
          </cell>
        </row>
        <row r="370">
          <cell r="B370">
            <v>642</v>
          </cell>
          <cell r="C370" t="str">
            <v>Julia Cristina Andrade dos Santos</v>
          </cell>
        </row>
        <row r="371">
          <cell r="B371">
            <v>643</v>
          </cell>
          <cell r="C371" t="str">
            <v>Carlos Renato Xavier Pereira</v>
          </cell>
        </row>
        <row r="372">
          <cell r="B372">
            <v>644</v>
          </cell>
          <cell r="C372" t="str">
            <v>Adriana Amanda Padilha</v>
          </cell>
        </row>
        <row r="373">
          <cell r="B373">
            <v>645</v>
          </cell>
          <cell r="C373" t="str">
            <v>Lucas Roberto da Silva</v>
          </cell>
        </row>
        <row r="374">
          <cell r="B374">
            <v>646</v>
          </cell>
          <cell r="C374" t="str">
            <v>Sergio Oliveira Rocha</v>
          </cell>
        </row>
        <row r="375">
          <cell r="B375">
            <v>647</v>
          </cell>
          <cell r="C375" t="str">
            <v>Madalena Maria de Andrade F Rocha</v>
          </cell>
        </row>
        <row r="376">
          <cell r="B376">
            <v>648</v>
          </cell>
          <cell r="C376" t="str">
            <v>Josmar Donizetti Fregnan</v>
          </cell>
        </row>
        <row r="377">
          <cell r="B377">
            <v>649</v>
          </cell>
          <cell r="C377" t="str">
            <v>Jose Satriani Filho</v>
          </cell>
          <cell r="D377" t="str">
            <v>FUI</v>
          </cell>
        </row>
        <row r="378">
          <cell r="B378">
            <v>650</v>
          </cell>
          <cell r="C378" t="str">
            <v>Carlos Fabio Lourenço de Andrade</v>
          </cell>
          <cell r="D378" t="str">
            <v>Nada+Water Friends</v>
          </cell>
        </row>
        <row r="379">
          <cell r="B379">
            <v>651</v>
          </cell>
          <cell r="C379" t="str">
            <v>Marcela Paiva</v>
          </cell>
          <cell r="D379" t="str">
            <v>Runners Suzano</v>
          </cell>
        </row>
        <row r="380">
          <cell r="B380">
            <v>652</v>
          </cell>
          <cell r="C380" t="str">
            <v>Renato Maia de Oliveira</v>
          </cell>
          <cell r="D380" t="str">
            <v>A.D.C. Mercedes Benz</v>
          </cell>
        </row>
        <row r="381">
          <cell r="B381">
            <v>653</v>
          </cell>
          <cell r="C381" t="str">
            <v>Ronaldo Hikaru Ishibe</v>
          </cell>
          <cell r="D381" t="str">
            <v>A.D.C. Mercedes Benz</v>
          </cell>
        </row>
        <row r="382">
          <cell r="B382">
            <v>654</v>
          </cell>
          <cell r="C382" t="str">
            <v>Estevan Paes de Azevedo Neri</v>
          </cell>
          <cell r="D382" t="str">
            <v>DDF</v>
          </cell>
        </row>
        <row r="383">
          <cell r="B383">
            <v>655</v>
          </cell>
          <cell r="C383" t="str">
            <v>André Passos Corrêa Júnior</v>
          </cell>
          <cell r="D383" t="str">
            <v>Folego</v>
          </cell>
        </row>
        <row r="384">
          <cell r="B384">
            <v>656</v>
          </cell>
          <cell r="C384" t="str">
            <v>Diego Aparecido M. de Souza</v>
          </cell>
          <cell r="D384" t="str">
            <v>Folego</v>
          </cell>
        </row>
        <row r="385">
          <cell r="B385">
            <v>657</v>
          </cell>
          <cell r="C385" t="str">
            <v xml:space="preserve">Gabriel Kendi Sato </v>
          </cell>
          <cell r="D385" t="str">
            <v>Folego</v>
          </cell>
        </row>
        <row r="386">
          <cell r="B386">
            <v>658</v>
          </cell>
          <cell r="C386" t="str">
            <v>Jennifer Kaori Redondo</v>
          </cell>
          <cell r="D386" t="str">
            <v>Folego</v>
          </cell>
        </row>
        <row r="387">
          <cell r="B387">
            <v>659</v>
          </cell>
          <cell r="C387" t="str">
            <v>Weslley de Oliveira Silva</v>
          </cell>
          <cell r="D387" t="str">
            <v>Folego</v>
          </cell>
        </row>
        <row r="388">
          <cell r="B388">
            <v>660</v>
          </cell>
          <cell r="C388" t="str">
            <v>Pedro Assumpção</v>
          </cell>
        </row>
        <row r="389">
          <cell r="B389">
            <v>661</v>
          </cell>
          <cell r="C389" t="str">
            <v>Claudia Ribas Araujo</v>
          </cell>
          <cell r="D389" t="str">
            <v>MP Team</v>
          </cell>
        </row>
        <row r="390">
          <cell r="B390">
            <v>662</v>
          </cell>
          <cell r="C390" t="str">
            <v>Vitor Guilherme Serrano</v>
          </cell>
          <cell r="D390" t="str">
            <v>Folego</v>
          </cell>
        </row>
        <row r="391">
          <cell r="B391">
            <v>663</v>
          </cell>
          <cell r="C391" t="str">
            <v>Henrique Garcia Lores</v>
          </cell>
        </row>
        <row r="392">
          <cell r="B392">
            <v>664</v>
          </cell>
          <cell r="C392" t="str">
            <v>Evelyn Cruz</v>
          </cell>
        </row>
        <row r="393">
          <cell r="B393">
            <v>665</v>
          </cell>
          <cell r="C393" t="str">
            <v>Luiz Alberto Andre Avelino</v>
          </cell>
        </row>
        <row r="394">
          <cell r="B394">
            <v>666</v>
          </cell>
          <cell r="C394" t="str">
            <v>Roberto Ghussn</v>
          </cell>
        </row>
        <row r="395">
          <cell r="B395">
            <v>667</v>
          </cell>
        </row>
        <row r="396">
          <cell r="B396">
            <v>668</v>
          </cell>
          <cell r="C396" t="str">
            <v>Paulo Sergio da Rocha</v>
          </cell>
          <cell r="D396" t="str">
            <v>Zumm</v>
          </cell>
        </row>
        <row r="397">
          <cell r="B397">
            <v>669</v>
          </cell>
          <cell r="C397" t="str">
            <v>Karla Leão</v>
          </cell>
        </row>
        <row r="398">
          <cell r="B398">
            <v>670</v>
          </cell>
          <cell r="C398" t="str">
            <v>Aroldo da Silva Machado</v>
          </cell>
          <cell r="D398" t="str">
            <v>Fuji Natação</v>
          </cell>
        </row>
        <row r="399">
          <cell r="B399">
            <v>671</v>
          </cell>
          <cell r="C399" t="str">
            <v>Lenise Raplavschi</v>
          </cell>
        </row>
        <row r="400">
          <cell r="B400">
            <v>672</v>
          </cell>
        </row>
        <row r="401">
          <cell r="B401">
            <v>673</v>
          </cell>
          <cell r="C401" t="str">
            <v>Osmar Gomes</v>
          </cell>
        </row>
        <row r="402">
          <cell r="B402">
            <v>674</v>
          </cell>
          <cell r="C402" t="str">
            <v>Thiago Isbelo Fagundes</v>
          </cell>
        </row>
        <row r="403">
          <cell r="B403">
            <v>675</v>
          </cell>
          <cell r="C403" t="str">
            <v>Jose Antonio Ferreira Alves</v>
          </cell>
        </row>
        <row r="404">
          <cell r="B404">
            <v>676</v>
          </cell>
          <cell r="C404" t="str">
            <v>Lucas Romero</v>
          </cell>
        </row>
        <row r="405">
          <cell r="B405">
            <v>677</v>
          </cell>
          <cell r="C405" t="str">
            <v>Alberto Behar</v>
          </cell>
        </row>
        <row r="406">
          <cell r="B406">
            <v>678</v>
          </cell>
          <cell r="C406" t="str">
            <v>Edson Melo Roccia</v>
          </cell>
        </row>
        <row r="407">
          <cell r="B407">
            <v>679</v>
          </cell>
          <cell r="C407" t="str">
            <v>Alberico Martins de Araujo Neto</v>
          </cell>
        </row>
        <row r="408">
          <cell r="B408">
            <v>680</v>
          </cell>
          <cell r="C408" t="str">
            <v>Ricardo Queiroz</v>
          </cell>
        </row>
        <row r="409">
          <cell r="B409">
            <v>681</v>
          </cell>
          <cell r="C409" t="str">
            <v>Bianca Bernardin</v>
          </cell>
          <cell r="D409" t="str">
            <v>ACM Alphaville</v>
          </cell>
        </row>
        <row r="410">
          <cell r="B410">
            <v>682</v>
          </cell>
          <cell r="C410" t="str">
            <v>Odair Fernandes</v>
          </cell>
        </row>
        <row r="411">
          <cell r="B411">
            <v>683</v>
          </cell>
          <cell r="C411" t="str">
            <v>Luciano Bernardin</v>
          </cell>
          <cell r="D411" t="str">
            <v>ACM Alphaville</v>
          </cell>
        </row>
        <row r="412">
          <cell r="B412">
            <v>684</v>
          </cell>
        </row>
        <row r="413">
          <cell r="B413">
            <v>685</v>
          </cell>
          <cell r="C413" t="str">
            <v>Carlos Alberto Jr Goya</v>
          </cell>
        </row>
        <row r="414">
          <cell r="B414">
            <v>686</v>
          </cell>
          <cell r="C414" t="str">
            <v>Nichollas Oliveira</v>
          </cell>
        </row>
        <row r="415">
          <cell r="B415">
            <v>687</v>
          </cell>
          <cell r="C415" t="str">
            <v>Mauricio Yamamura</v>
          </cell>
        </row>
        <row r="416">
          <cell r="B416">
            <v>688</v>
          </cell>
          <cell r="C416" t="str">
            <v>Diogo Gaino de Moraes</v>
          </cell>
        </row>
        <row r="417">
          <cell r="B417">
            <v>689</v>
          </cell>
          <cell r="C417" t="str">
            <v>Leopoldo Cordeiro</v>
          </cell>
        </row>
        <row r="418">
          <cell r="B418">
            <v>690</v>
          </cell>
          <cell r="C418" t="str">
            <v>Edson Antonio de Souza</v>
          </cell>
        </row>
        <row r="419">
          <cell r="B419">
            <v>691</v>
          </cell>
          <cell r="C419" t="str">
            <v>Francisco Ferreira</v>
          </cell>
        </row>
        <row r="420">
          <cell r="B420">
            <v>692</v>
          </cell>
          <cell r="C420" t="str">
            <v>Marcos Stuckus</v>
          </cell>
        </row>
        <row r="421">
          <cell r="B421">
            <v>693</v>
          </cell>
          <cell r="C421" t="str">
            <v>Fernando Antonio Carvalho de Souza</v>
          </cell>
        </row>
        <row r="422">
          <cell r="B422">
            <v>694</v>
          </cell>
          <cell r="C422" t="str">
            <v>Ana Maria de Melo</v>
          </cell>
        </row>
        <row r="423">
          <cell r="B423">
            <v>695</v>
          </cell>
        </row>
        <row r="424">
          <cell r="B424">
            <v>696</v>
          </cell>
          <cell r="C424" t="str">
            <v>Julia Tozzati Policarpo</v>
          </cell>
          <cell r="D424" t="str">
            <v>ADEN</v>
          </cell>
        </row>
        <row r="425">
          <cell r="B425">
            <v>697</v>
          </cell>
          <cell r="C425" t="str">
            <v>Antonio Tozzati</v>
          </cell>
          <cell r="D425" t="str">
            <v>ADEN</v>
          </cell>
        </row>
        <row r="426">
          <cell r="B426">
            <v>698</v>
          </cell>
          <cell r="C426" t="str">
            <v>Guilherme de Andrade Costa Peres</v>
          </cell>
          <cell r="D426" t="str">
            <v>ADEN</v>
          </cell>
        </row>
        <row r="427">
          <cell r="B427">
            <v>699</v>
          </cell>
          <cell r="C427" t="str">
            <v>Fabricio de Carvalho</v>
          </cell>
          <cell r="D427" t="str">
            <v>AABB/Krato</v>
          </cell>
        </row>
        <row r="428">
          <cell r="B428">
            <v>700</v>
          </cell>
          <cell r="C428" t="str">
            <v>Elaine Torres</v>
          </cell>
        </row>
        <row r="429">
          <cell r="B429">
            <v>701</v>
          </cell>
          <cell r="C429" t="str">
            <v>Bruno Cruz Martinez</v>
          </cell>
          <cell r="D429" t="str">
            <v>AABB</v>
          </cell>
        </row>
        <row r="430">
          <cell r="B430">
            <v>702</v>
          </cell>
          <cell r="C430" t="str">
            <v>Eduardo Beretta</v>
          </cell>
          <cell r="D430" t="str">
            <v>EC Pinheiros</v>
          </cell>
        </row>
        <row r="431">
          <cell r="B431">
            <v>703</v>
          </cell>
          <cell r="C431" t="str">
            <v>Idamara Vieira</v>
          </cell>
        </row>
        <row r="432">
          <cell r="B432">
            <v>704</v>
          </cell>
          <cell r="C432" t="str">
            <v>Alexandre Jin Bok</v>
          </cell>
        </row>
        <row r="433">
          <cell r="B433">
            <v>705</v>
          </cell>
          <cell r="C433" t="str">
            <v>Marilia Queiroz</v>
          </cell>
        </row>
        <row r="434">
          <cell r="B434">
            <v>706</v>
          </cell>
          <cell r="C434" t="str">
            <v>Gabriel Rabelo</v>
          </cell>
        </row>
        <row r="435">
          <cell r="B435">
            <v>707</v>
          </cell>
          <cell r="C435" t="str">
            <v>Dejair Brichesi</v>
          </cell>
        </row>
        <row r="436">
          <cell r="B436">
            <v>708</v>
          </cell>
          <cell r="C436" t="str">
            <v>Maria Eduarda Costa de Sousa Ferreira</v>
          </cell>
        </row>
        <row r="437">
          <cell r="B437">
            <v>709</v>
          </cell>
          <cell r="C437" t="str">
            <v>Flavia Barroso</v>
          </cell>
        </row>
        <row r="438">
          <cell r="B438">
            <v>710</v>
          </cell>
          <cell r="C438" t="str">
            <v>Marcela Reto Tuzdjian</v>
          </cell>
        </row>
        <row r="439">
          <cell r="B439">
            <v>711</v>
          </cell>
          <cell r="C439" t="str">
            <v>Luis Gustavo Maganhato</v>
          </cell>
          <cell r="D439" t="str">
            <v>Ass Esp Marcos Salvador</v>
          </cell>
        </row>
        <row r="440">
          <cell r="B440">
            <v>712</v>
          </cell>
          <cell r="C440" t="str">
            <v>Luan Massensini Gonçalves</v>
          </cell>
          <cell r="D440" t="str">
            <v>Kraken</v>
          </cell>
        </row>
        <row r="441">
          <cell r="B441">
            <v>713</v>
          </cell>
          <cell r="C441" t="str">
            <v>Fabiano Oliveira Silva</v>
          </cell>
        </row>
        <row r="442">
          <cell r="B442">
            <v>714</v>
          </cell>
          <cell r="C442" t="str">
            <v>Elvis Reis</v>
          </cell>
        </row>
        <row r="443">
          <cell r="B443">
            <v>715</v>
          </cell>
          <cell r="C443" t="str">
            <v>Rogerio Fernando dos Santos</v>
          </cell>
          <cell r="D443" t="str">
            <v>Eq Glauco Rangel</v>
          </cell>
        </row>
        <row r="444">
          <cell r="B444">
            <v>716</v>
          </cell>
          <cell r="C444" t="str">
            <v>Leonardo Azarias da Silva</v>
          </cell>
          <cell r="D444" t="str">
            <v>GBMar Bertioga</v>
          </cell>
        </row>
        <row r="445">
          <cell r="B445">
            <v>717</v>
          </cell>
          <cell r="C445" t="str">
            <v>Angelica Cequini de Jesus</v>
          </cell>
          <cell r="D445" t="str">
            <v>GBMar Bertioga</v>
          </cell>
        </row>
        <row r="446">
          <cell r="B446">
            <v>718</v>
          </cell>
          <cell r="C446" t="str">
            <v>Thiago Almeida de Oliveira</v>
          </cell>
          <cell r="D446" t="str">
            <v>GBMar Bertioga</v>
          </cell>
        </row>
        <row r="447">
          <cell r="B447">
            <v>719</v>
          </cell>
          <cell r="C447" t="str">
            <v>Leandro Quartucci</v>
          </cell>
          <cell r="D447" t="str">
            <v>Eq Glauco Rangel</v>
          </cell>
        </row>
        <row r="448">
          <cell r="B448">
            <v>720</v>
          </cell>
          <cell r="C448" t="str">
            <v>Luis Roberto Perroud Teixeira</v>
          </cell>
          <cell r="D448" t="str">
            <v>Kraken</v>
          </cell>
        </row>
        <row r="449">
          <cell r="B449">
            <v>721</v>
          </cell>
          <cell r="C449" t="str">
            <v>Gabriele Franco Gabriel</v>
          </cell>
          <cell r="D449" t="str">
            <v>Folego</v>
          </cell>
        </row>
        <row r="450">
          <cell r="B450">
            <v>722</v>
          </cell>
        </row>
        <row r="451">
          <cell r="B451">
            <v>723</v>
          </cell>
        </row>
        <row r="452">
          <cell r="B452">
            <v>724</v>
          </cell>
        </row>
        <row r="453">
          <cell r="B453">
            <v>725</v>
          </cell>
          <cell r="C453" t="str">
            <v>Maria Lúcia Danesin Aquilino</v>
          </cell>
        </row>
        <row r="454">
          <cell r="B454">
            <v>770</v>
          </cell>
        </row>
        <row r="455">
          <cell r="B455">
            <v>771</v>
          </cell>
          <cell r="C455" t="str">
            <v>Barbara Bortoletto</v>
          </cell>
        </row>
        <row r="456">
          <cell r="B456">
            <v>772</v>
          </cell>
          <cell r="C456" t="str">
            <v>Jennifer S de Arruda P Castro</v>
          </cell>
          <cell r="D456" t="str">
            <v>Ass Esp Marcos Salvador</v>
          </cell>
        </row>
        <row r="457">
          <cell r="B457">
            <v>773</v>
          </cell>
        </row>
        <row r="458">
          <cell r="B458">
            <v>774</v>
          </cell>
          <cell r="C458" t="str">
            <v>Tiago Guazelli Ambrósio</v>
          </cell>
        </row>
        <row r="459">
          <cell r="B459">
            <v>775</v>
          </cell>
          <cell r="C459" t="str">
            <v>Carla Regina Lima</v>
          </cell>
        </row>
        <row r="460">
          <cell r="B460">
            <v>776</v>
          </cell>
          <cell r="C460" t="str">
            <v>Fabio Randall dos Santos Gomes</v>
          </cell>
        </row>
        <row r="461">
          <cell r="B461">
            <v>777</v>
          </cell>
          <cell r="C461" t="str">
            <v>Julia Valeriano Leite</v>
          </cell>
          <cell r="D461" t="str">
            <v>Eq+Swim</v>
          </cell>
        </row>
        <row r="462">
          <cell r="B462">
            <v>778</v>
          </cell>
          <cell r="C462" t="str">
            <v>Gustavo Nicolau de Araujo</v>
          </cell>
          <cell r="D462" t="str">
            <v>Folego</v>
          </cell>
        </row>
        <row r="463">
          <cell r="B463">
            <v>779</v>
          </cell>
          <cell r="C463" t="str">
            <v>Marco Antonio Lopes de Moraes</v>
          </cell>
        </row>
        <row r="464">
          <cell r="B464">
            <v>780</v>
          </cell>
          <cell r="C464" t="str">
            <v>João Pedro Del  Grano</v>
          </cell>
          <cell r="D464" t="str">
            <v>Eq+Swim</v>
          </cell>
        </row>
        <row r="465">
          <cell r="B465">
            <v>781</v>
          </cell>
          <cell r="C465" t="str">
            <v>Arthur Gabriel Cardoso de Oliveira</v>
          </cell>
          <cell r="D465" t="str">
            <v>Folego</v>
          </cell>
        </row>
        <row r="466">
          <cell r="B466">
            <v>782</v>
          </cell>
          <cell r="C466" t="str">
            <v>Veruza Siqueira Fernandes</v>
          </cell>
        </row>
        <row r="467">
          <cell r="B467">
            <v>783</v>
          </cell>
          <cell r="C467" t="str">
            <v>Enrico Capecci</v>
          </cell>
        </row>
        <row r="468">
          <cell r="B468">
            <v>784</v>
          </cell>
          <cell r="C468" t="str">
            <v>Jolie Souza Lima</v>
          </cell>
        </row>
        <row r="469">
          <cell r="B469">
            <v>785</v>
          </cell>
          <cell r="C469" t="str">
            <v>Clarissa Navarro de Moraes</v>
          </cell>
        </row>
        <row r="470">
          <cell r="B470">
            <v>786</v>
          </cell>
          <cell r="C470" t="str">
            <v>Ketruy Oliveira Silva Aurichio</v>
          </cell>
          <cell r="D470" t="str">
            <v>ADEN</v>
          </cell>
        </row>
        <row r="471">
          <cell r="B471">
            <v>787</v>
          </cell>
        </row>
        <row r="472">
          <cell r="B472">
            <v>788</v>
          </cell>
          <cell r="C472" t="str">
            <v>Regina Antoniolli</v>
          </cell>
        </row>
        <row r="473">
          <cell r="B473">
            <v>789</v>
          </cell>
          <cell r="C473" t="str">
            <v>Elias Alves Silva</v>
          </cell>
          <cell r="D473" t="str">
            <v>Acad Gaviões Guarulhos</v>
          </cell>
        </row>
        <row r="474">
          <cell r="B474">
            <v>790</v>
          </cell>
          <cell r="C474" t="str">
            <v>Rodolfo Siqueira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77"/>
  <sheetViews>
    <sheetView tabSelected="1" workbookViewId="0">
      <selection activeCell="J27" sqref="J27"/>
    </sheetView>
  </sheetViews>
  <sheetFormatPr defaultRowHeight="15" x14ac:dyDescent="0.25"/>
  <cols>
    <col min="1" max="1" width="6.7109375" style="1" customWidth="1"/>
    <col min="2" max="2" width="6.85546875" style="1" customWidth="1"/>
    <col min="3" max="3" width="39.85546875" style="1" customWidth="1"/>
    <col min="4" max="4" width="30.42578125" style="1" customWidth="1"/>
    <col min="5" max="5" width="6.140625" style="1" customWidth="1"/>
    <col min="6" max="7" width="10" style="1" customWidth="1"/>
    <col min="8" max="8" width="9.42578125" style="1" customWidth="1"/>
    <col min="9" max="9" width="13.140625" style="1" customWidth="1"/>
    <col min="10" max="10" width="22" style="2" customWidth="1"/>
  </cols>
  <sheetData>
    <row r="1" spans="1:9" x14ac:dyDescent="0.25">
      <c r="A1" s="9"/>
      <c r="B1" s="9"/>
      <c r="C1" s="20" t="s">
        <v>26</v>
      </c>
      <c r="D1" s="9"/>
      <c r="E1" s="9"/>
      <c r="F1" s="10"/>
      <c r="G1" s="10"/>
      <c r="H1" s="10"/>
      <c r="I1" s="10"/>
    </row>
    <row r="2" spans="1:9" x14ac:dyDescent="0.25">
      <c r="A2" s="9"/>
      <c r="B2" s="9"/>
      <c r="C2" s="20" t="s">
        <v>136</v>
      </c>
      <c r="D2" s="9"/>
      <c r="E2" s="9"/>
      <c r="F2" s="10"/>
      <c r="G2" s="10"/>
      <c r="H2" s="10"/>
      <c r="I2" s="10"/>
    </row>
    <row r="3" spans="1:9" x14ac:dyDescent="0.25">
      <c r="A3" s="10"/>
      <c r="B3" s="10"/>
      <c r="C3" s="20"/>
      <c r="D3" s="10"/>
      <c r="E3" s="10"/>
      <c r="F3" s="10"/>
      <c r="G3" s="10"/>
      <c r="H3" s="10"/>
      <c r="I3" s="10"/>
    </row>
    <row r="4" spans="1:9" x14ac:dyDescent="0.25">
      <c r="A4" s="10"/>
      <c r="B4" s="10"/>
      <c r="C4" s="20" t="s">
        <v>28</v>
      </c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20"/>
      <c r="D5" s="10"/>
      <c r="E5" s="10"/>
      <c r="F5" s="10"/>
      <c r="G5" s="10"/>
      <c r="H5" s="10"/>
      <c r="I5" s="10"/>
    </row>
    <row r="6" spans="1:9" x14ac:dyDescent="0.25">
      <c r="A6" s="11"/>
      <c r="B6" s="12" t="s">
        <v>150</v>
      </c>
      <c r="C6" s="11"/>
      <c r="D6" s="11"/>
      <c r="E6" s="11"/>
      <c r="F6" s="11"/>
      <c r="G6" s="11"/>
      <c r="H6" s="11"/>
      <c r="I6" s="11"/>
    </row>
    <row r="7" spans="1:9" x14ac:dyDescent="0.25">
      <c r="A7" s="11" t="s">
        <v>1</v>
      </c>
      <c r="B7" s="4" t="s">
        <v>4</v>
      </c>
      <c r="C7" s="5" t="s">
        <v>2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</row>
    <row r="8" spans="1:9" x14ac:dyDescent="0.25">
      <c r="A8" s="26">
        <v>1</v>
      </c>
      <c r="B8" s="23">
        <v>789</v>
      </c>
      <c r="C8" s="24" t="s">
        <v>151</v>
      </c>
      <c r="D8" s="23" t="s">
        <v>152</v>
      </c>
      <c r="E8" s="26" t="s">
        <v>29</v>
      </c>
      <c r="F8" s="26" t="s">
        <v>153</v>
      </c>
      <c r="G8" s="26">
        <v>1</v>
      </c>
      <c r="H8" s="26">
        <v>8</v>
      </c>
      <c r="I8" s="28">
        <v>1.7762384259259259E-2</v>
      </c>
    </row>
    <row r="9" spans="1:9" x14ac:dyDescent="0.25">
      <c r="A9" s="13"/>
      <c r="B9" s="3"/>
      <c r="C9" s="13"/>
      <c r="D9" s="13"/>
      <c r="E9" s="13"/>
      <c r="F9" s="13"/>
      <c r="G9" s="13"/>
      <c r="H9" s="13"/>
      <c r="I9" s="13"/>
    </row>
    <row r="10" spans="1:9" x14ac:dyDescent="0.25">
      <c r="A10" s="11"/>
      <c r="B10" s="12" t="s">
        <v>22</v>
      </c>
      <c r="C10" s="11"/>
      <c r="D10" s="11"/>
      <c r="E10" s="11"/>
      <c r="F10" s="11"/>
      <c r="G10" s="11"/>
      <c r="H10" s="11"/>
      <c r="I10" s="11"/>
    </row>
    <row r="11" spans="1:9" x14ac:dyDescent="0.25">
      <c r="A11" s="11" t="s">
        <v>1</v>
      </c>
      <c r="B11" s="4" t="s">
        <v>4</v>
      </c>
      <c r="C11" s="5" t="s">
        <v>2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</row>
    <row r="12" spans="1:9" x14ac:dyDescent="0.25">
      <c r="A12" s="11">
        <v>1</v>
      </c>
      <c r="B12" s="6">
        <v>780</v>
      </c>
      <c r="C12" s="7" t="s">
        <v>147</v>
      </c>
      <c r="D12" s="6" t="s">
        <v>148</v>
      </c>
      <c r="E12" s="6" t="s">
        <v>138</v>
      </c>
      <c r="F12" s="6" t="s">
        <v>45</v>
      </c>
      <c r="G12" s="6">
        <v>1</v>
      </c>
      <c r="H12" s="6">
        <v>4</v>
      </c>
      <c r="I12" s="25">
        <v>1.5131689814814817E-2</v>
      </c>
    </row>
    <row r="13" spans="1:9" x14ac:dyDescent="0.25">
      <c r="A13" s="11">
        <v>2</v>
      </c>
      <c r="B13" s="23">
        <v>778</v>
      </c>
      <c r="C13" s="24" t="s">
        <v>149</v>
      </c>
      <c r="D13" s="23" t="s">
        <v>69</v>
      </c>
      <c r="E13" s="6" t="s">
        <v>138</v>
      </c>
      <c r="F13" s="6" t="s">
        <v>45</v>
      </c>
      <c r="G13" s="6">
        <v>2</v>
      </c>
      <c r="H13" s="23">
        <v>7</v>
      </c>
      <c r="I13" s="25">
        <v>1.6924189814814816E-2</v>
      </c>
    </row>
    <row r="14" spans="1:9" x14ac:dyDescent="0.25">
      <c r="A14" s="13"/>
      <c r="B14" s="3"/>
      <c r="C14" s="13"/>
      <c r="D14" s="13"/>
      <c r="E14" s="13"/>
      <c r="F14" s="13"/>
      <c r="G14" s="13"/>
      <c r="H14" s="13"/>
      <c r="I14" s="13"/>
    </row>
    <row r="15" spans="1:9" x14ac:dyDescent="0.25">
      <c r="A15" s="11"/>
      <c r="B15" s="12" t="s">
        <v>23</v>
      </c>
      <c r="C15" s="11"/>
      <c r="D15" s="11"/>
      <c r="E15" s="11"/>
      <c r="F15" s="11"/>
      <c r="G15" s="11"/>
      <c r="H15" s="11"/>
      <c r="I15" s="11"/>
    </row>
    <row r="16" spans="1:9" x14ac:dyDescent="0.25">
      <c r="A16" s="11" t="s">
        <v>1</v>
      </c>
      <c r="B16" s="4" t="s">
        <v>4</v>
      </c>
      <c r="C16" s="5" t="s">
        <v>2</v>
      </c>
      <c r="D16" s="4" t="s">
        <v>5</v>
      </c>
      <c r="E16" s="4" t="s">
        <v>6</v>
      </c>
      <c r="F16" s="4" t="s">
        <v>7</v>
      </c>
      <c r="G16" s="4" t="s">
        <v>8</v>
      </c>
      <c r="H16" s="4" t="s">
        <v>9</v>
      </c>
      <c r="I16" s="4" t="s">
        <v>10</v>
      </c>
    </row>
    <row r="17" spans="1:9" x14ac:dyDescent="0.25">
      <c r="A17" s="13">
        <v>1</v>
      </c>
      <c r="B17" s="23">
        <v>781</v>
      </c>
      <c r="C17" s="24" t="s">
        <v>137</v>
      </c>
      <c r="D17" s="23" t="s">
        <v>69</v>
      </c>
      <c r="E17" s="6" t="s">
        <v>138</v>
      </c>
      <c r="F17" s="6" t="s">
        <v>139</v>
      </c>
      <c r="G17" s="6">
        <v>1</v>
      </c>
      <c r="H17" s="23">
        <v>1</v>
      </c>
      <c r="I17" s="25">
        <v>1.4326273148148149E-2</v>
      </c>
    </row>
    <row r="18" spans="1:9" x14ac:dyDescent="0.25">
      <c r="A18" s="13">
        <v>2</v>
      </c>
      <c r="B18" s="23">
        <v>774</v>
      </c>
      <c r="C18" s="24" t="s">
        <v>140</v>
      </c>
      <c r="D18" s="23">
        <v>0</v>
      </c>
      <c r="E18" s="6" t="s">
        <v>138</v>
      </c>
      <c r="F18" s="6" t="s">
        <v>141</v>
      </c>
      <c r="G18" s="6">
        <v>2</v>
      </c>
      <c r="H18" s="23">
        <v>2</v>
      </c>
      <c r="I18" s="25">
        <v>1.4619560185185185E-2</v>
      </c>
    </row>
    <row r="19" spans="1:9" x14ac:dyDescent="0.25">
      <c r="A19" s="13">
        <v>3</v>
      </c>
      <c r="B19" s="23">
        <v>790</v>
      </c>
      <c r="C19" s="24" t="s">
        <v>142</v>
      </c>
      <c r="D19" s="23">
        <v>0</v>
      </c>
      <c r="E19" s="6" t="s">
        <v>138</v>
      </c>
      <c r="F19" s="6" t="s">
        <v>143</v>
      </c>
      <c r="G19" s="6">
        <v>3</v>
      </c>
      <c r="H19" s="23">
        <v>3</v>
      </c>
      <c r="I19" s="25">
        <v>1.4730208333333335E-2</v>
      </c>
    </row>
    <row r="20" spans="1:9" x14ac:dyDescent="0.25">
      <c r="A20" s="13">
        <v>4</v>
      </c>
      <c r="B20" s="23">
        <v>654</v>
      </c>
      <c r="C20" s="24" t="s">
        <v>144</v>
      </c>
      <c r="D20" s="23" t="s">
        <v>145</v>
      </c>
      <c r="E20" s="6" t="s">
        <v>138</v>
      </c>
      <c r="F20" s="6" t="s">
        <v>143</v>
      </c>
      <c r="G20" s="6">
        <v>4</v>
      </c>
      <c r="H20" s="23">
        <v>4</v>
      </c>
      <c r="I20" s="25">
        <v>1.5255439814814815E-2</v>
      </c>
    </row>
    <row r="21" spans="1:9" x14ac:dyDescent="0.25">
      <c r="A21" s="13">
        <v>5</v>
      </c>
      <c r="B21" s="23">
        <v>776</v>
      </c>
      <c r="C21" s="24" t="s">
        <v>146</v>
      </c>
      <c r="D21" s="23">
        <v>0</v>
      </c>
      <c r="E21" s="6" t="s">
        <v>138</v>
      </c>
      <c r="F21" s="6" t="s">
        <v>139</v>
      </c>
      <c r="G21" s="6">
        <v>5</v>
      </c>
      <c r="H21" s="23">
        <v>5</v>
      </c>
      <c r="I21" s="25">
        <v>1.5559606481481482E-2</v>
      </c>
    </row>
    <row r="22" spans="1:9" x14ac:dyDescent="0.25">
      <c r="A22" s="13"/>
      <c r="B22" s="6"/>
      <c r="C22" s="7"/>
      <c r="D22" s="6"/>
      <c r="E22" s="6"/>
      <c r="F22" s="6"/>
      <c r="G22" s="6"/>
      <c r="H22" s="6"/>
      <c r="I22" s="8"/>
    </row>
    <row r="23" spans="1:9" x14ac:dyDescent="0.25">
      <c r="A23" s="11"/>
      <c r="B23" s="12" t="s">
        <v>43</v>
      </c>
      <c r="C23" s="11"/>
      <c r="D23" s="11"/>
      <c r="E23" s="11"/>
      <c r="F23" s="11"/>
      <c r="G23" s="11"/>
      <c r="H23" s="11"/>
      <c r="I23" s="11"/>
    </row>
    <row r="24" spans="1:9" x14ac:dyDescent="0.25">
      <c r="A24" s="11" t="s">
        <v>1</v>
      </c>
      <c r="B24" s="4" t="s">
        <v>4</v>
      </c>
      <c r="C24" s="5" t="s">
        <v>2</v>
      </c>
      <c r="D24" s="4" t="s">
        <v>5</v>
      </c>
      <c r="E24" s="4" t="s">
        <v>6</v>
      </c>
      <c r="F24" s="4" t="s">
        <v>7</v>
      </c>
      <c r="G24" s="4" t="s">
        <v>8</v>
      </c>
      <c r="H24" s="4" t="s">
        <v>9</v>
      </c>
      <c r="I24" s="4" t="s">
        <v>10</v>
      </c>
    </row>
    <row r="25" spans="1:9" x14ac:dyDescent="0.25">
      <c r="A25" s="13">
        <v>1</v>
      </c>
      <c r="B25" s="23">
        <v>775</v>
      </c>
      <c r="C25" s="24" t="s">
        <v>51</v>
      </c>
      <c r="D25" s="23">
        <v>0</v>
      </c>
      <c r="E25" s="6" t="s">
        <v>156</v>
      </c>
      <c r="F25" s="6" t="s">
        <v>157</v>
      </c>
      <c r="G25" s="6">
        <v>1</v>
      </c>
      <c r="H25" s="23">
        <v>1</v>
      </c>
      <c r="I25" s="25">
        <v>1.9256481481481482E-2</v>
      </c>
    </row>
    <row r="26" spans="1:9" x14ac:dyDescent="0.25">
      <c r="A26" s="13">
        <v>2</v>
      </c>
      <c r="B26" s="23">
        <v>771</v>
      </c>
      <c r="C26" s="24" t="s">
        <v>154</v>
      </c>
      <c r="D26" s="23">
        <v>0</v>
      </c>
      <c r="E26" s="6" t="s">
        <v>156</v>
      </c>
      <c r="F26" s="6" t="s">
        <v>157</v>
      </c>
      <c r="G26" s="6">
        <v>2</v>
      </c>
      <c r="H26" s="23">
        <v>2</v>
      </c>
      <c r="I26" s="25">
        <v>2.1739351851851853E-2</v>
      </c>
    </row>
    <row r="27" spans="1:9" x14ac:dyDescent="0.25">
      <c r="A27" s="13">
        <v>3</v>
      </c>
      <c r="B27" s="23">
        <v>784</v>
      </c>
      <c r="C27" s="24" t="s">
        <v>155</v>
      </c>
      <c r="D27" s="23">
        <v>0</v>
      </c>
      <c r="E27" s="6" t="s">
        <v>156</v>
      </c>
      <c r="F27" s="6" t="s">
        <v>157</v>
      </c>
      <c r="G27" s="6">
        <v>3</v>
      </c>
      <c r="H27" s="23">
        <v>3</v>
      </c>
      <c r="I27" s="25">
        <v>2.7798611111111111E-2</v>
      </c>
    </row>
    <row r="28" spans="1:9" x14ac:dyDescent="0.25">
      <c r="A28" s="11"/>
      <c r="B28" s="23"/>
      <c r="C28" s="24"/>
      <c r="D28" s="23"/>
      <c r="E28" s="23"/>
      <c r="F28" s="23"/>
      <c r="G28" s="23"/>
      <c r="H28" s="4"/>
      <c r="I28" s="8"/>
    </row>
    <row r="29" spans="1:9" x14ac:dyDescent="0.25">
      <c r="A29" s="11"/>
      <c r="B29" s="23"/>
      <c r="C29" s="20" t="s">
        <v>27</v>
      </c>
      <c r="D29" s="23"/>
      <c r="E29" s="23"/>
      <c r="F29" s="23"/>
      <c r="G29" s="23"/>
      <c r="H29" s="4"/>
      <c r="I29" s="8"/>
    </row>
    <row r="30" spans="1:9" x14ac:dyDescent="0.25">
      <c r="A30" s="11"/>
      <c r="B30" s="23"/>
      <c r="C30" s="24"/>
      <c r="D30" s="23"/>
      <c r="E30" s="23"/>
      <c r="F30" s="23"/>
      <c r="G30" s="23"/>
      <c r="H30" s="4"/>
      <c r="I30" s="8"/>
    </row>
    <row r="31" spans="1:9" x14ac:dyDescent="0.25">
      <c r="A31" s="11"/>
      <c r="B31" s="12" t="s">
        <v>0</v>
      </c>
      <c r="C31" s="24"/>
      <c r="D31" s="23"/>
      <c r="E31" s="23"/>
      <c r="F31" s="23"/>
      <c r="G31" s="23"/>
      <c r="H31" s="4"/>
      <c r="I31" s="8"/>
    </row>
    <row r="32" spans="1:9" x14ac:dyDescent="0.25">
      <c r="A32" s="11" t="s">
        <v>1</v>
      </c>
      <c r="B32" s="4" t="s">
        <v>4</v>
      </c>
      <c r="C32" s="5" t="s">
        <v>2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10</v>
      </c>
    </row>
    <row r="33" spans="1:10" x14ac:dyDescent="0.25">
      <c r="A33" s="13">
        <v>1</v>
      </c>
      <c r="B33" s="23">
        <v>665</v>
      </c>
      <c r="C33" s="24" t="str">
        <f>LOOKUP(B33,[1]Inscritos!$B$6:$C$2004)</f>
        <v>Luiz Alberto Andre Avelino</v>
      </c>
      <c r="D33" s="23">
        <f>LOOKUP(B33,[1]Inscritos!$B$6:$D$2004)</f>
        <v>0</v>
      </c>
      <c r="E33" s="23" t="s">
        <v>29</v>
      </c>
      <c r="F33" s="23" t="s">
        <v>67</v>
      </c>
      <c r="G33" s="23">
        <v>1</v>
      </c>
      <c r="H33" s="6">
        <v>1</v>
      </c>
      <c r="I33" s="25">
        <v>44451.021217824076</v>
      </c>
    </row>
    <row r="34" spans="1:10" x14ac:dyDescent="0.25">
      <c r="A34" s="13">
        <v>2</v>
      </c>
      <c r="B34" s="23">
        <v>690</v>
      </c>
      <c r="C34" s="24" t="str">
        <f>LOOKUP(B34,[1]Inscritos!$B$6:$C$2004)</f>
        <v>Edson Antonio de Souza</v>
      </c>
      <c r="D34" s="23">
        <f>LOOKUP(B34,[1]Inscritos!$B$6:$D$2004)</f>
        <v>0</v>
      </c>
      <c r="E34" s="23" t="s">
        <v>29</v>
      </c>
      <c r="F34" s="23" t="s">
        <v>67</v>
      </c>
      <c r="G34" s="23">
        <v>2</v>
      </c>
      <c r="H34" s="6">
        <v>2</v>
      </c>
      <c r="I34" s="25">
        <v>44451.021253819446</v>
      </c>
    </row>
    <row r="35" spans="1:10" x14ac:dyDescent="0.25">
      <c r="A35" s="13">
        <v>3</v>
      </c>
      <c r="B35" s="23">
        <v>701</v>
      </c>
      <c r="C35" s="24" t="str">
        <f>LOOKUP(B35,[1]Inscritos!$B$6:$C$2004)</f>
        <v>Bruno Cruz Martinez</v>
      </c>
      <c r="D35" s="23" t="str">
        <f>LOOKUP(B35,[1]Inscritos!$B$6:$D$2004)</f>
        <v>AABB</v>
      </c>
      <c r="E35" s="23" t="s">
        <v>29</v>
      </c>
      <c r="F35" s="23" t="s">
        <v>67</v>
      </c>
      <c r="G35" s="23">
        <v>3</v>
      </c>
      <c r="H35" s="6">
        <v>3</v>
      </c>
      <c r="I35" s="25">
        <v>44451.022162152782</v>
      </c>
    </row>
    <row r="36" spans="1:10" x14ac:dyDescent="0.25">
      <c r="A36" s="13"/>
      <c r="B36" s="3"/>
      <c r="C36" s="13"/>
      <c r="D36" s="13"/>
      <c r="E36" s="13"/>
      <c r="F36" s="13"/>
      <c r="G36" s="13"/>
      <c r="H36" s="13"/>
      <c r="I36" s="13"/>
    </row>
    <row r="37" spans="1:10" x14ac:dyDescent="0.25">
      <c r="A37" s="11"/>
      <c r="B37" s="12" t="s">
        <v>3</v>
      </c>
      <c r="C37" s="11"/>
      <c r="D37" s="11"/>
      <c r="E37" s="11"/>
      <c r="F37" s="11"/>
      <c r="G37" s="11"/>
      <c r="H37" s="11"/>
      <c r="I37" s="11"/>
    </row>
    <row r="38" spans="1:10" x14ac:dyDescent="0.25">
      <c r="A38" s="11" t="s">
        <v>1</v>
      </c>
      <c r="B38" s="4" t="s">
        <v>4</v>
      </c>
      <c r="C38" s="5" t="s">
        <v>2</v>
      </c>
      <c r="D38" s="4" t="s">
        <v>5</v>
      </c>
      <c r="E38" s="4" t="s">
        <v>6</v>
      </c>
      <c r="F38" s="4" t="s">
        <v>7</v>
      </c>
      <c r="G38" s="4" t="s">
        <v>8</v>
      </c>
      <c r="H38" s="4" t="s">
        <v>9</v>
      </c>
      <c r="I38" s="4" t="s">
        <v>10</v>
      </c>
    </row>
    <row r="39" spans="1:10" x14ac:dyDescent="0.25">
      <c r="A39" s="13">
        <v>1</v>
      </c>
      <c r="B39" s="6">
        <v>640</v>
      </c>
      <c r="C39" s="24" t="s">
        <v>119</v>
      </c>
      <c r="D39" s="23">
        <v>0</v>
      </c>
      <c r="E39" s="6" t="s">
        <v>39</v>
      </c>
      <c r="F39" s="23" t="s">
        <v>40</v>
      </c>
      <c r="G39" s="23" t="s">
        <v>123</v>
      </c>
      <c r="H39" s="23">
        <v>17</v>
      </c>
      <c r="I39" s="25">
        <v>44451.024112962965</v>
      </c>
      <c r="J39" s="25"/>
    </row>
    <row r="40" spans="1:10" x14ac:dyDescent="0.25">
      <c r="A40" s="13">
        <v>2</v>
      </c>
      <c r="B40" s="23">
        <v>703</v>
      </c>
      <c r="C40" s="24" t="s">
        <v>120</v>
      </c>
      <c r="D40" s="23">
        <v>0</v>
      </c>
      <c r="E40" s="23" t="s">
        <v>39</v>
      </c>
      <c r="F40" s="23" t="s">
        <v>41</v>
      </c>
      <c r="G40" s="23" t="s">
        <v>124</v>
      </c>
      <c r="H40" s="23">
        <v>31</v>
      </c>
      <c r="I40" s="25">
        <v>44451.025829861115</v>
      </c>
      <c r="J40" s="25"/>
    </row>
    <row r="41" spans="1:10" x14ac:dyDescent="0.25">
      <c r="A41" s="13">
        <v>3</v>
      </c>
      <c r="B41" s="23">
        <v>619</v>
      </c>
      <c r="C41" s="24" t="s">
        <v>121</v>
      </c>
      <c r="D41" s="23" t="s">
        <v>122</v>
      </c>
      <c r="E41" s="23" t="s">
        <v>39</v>
      </c>
      <c r="F41" s="23" t="s">
        <v>54</v>
      </c>
      <c r="G41" s="23" t="s">
        <v>125</v>
      </c>
      <c r="H41" s="23">
        <v>32</v>
      </c>
      <c r="I41" s="25">
        <v>44451.02618414352</v>
      </c>
      <c r="J41" s="25"/>
    </row>
    <row r="42" spans="1:10" x14ac:dyDescent="0.25">
      <c r="A42" s="13"/>
      <c r="B42" s="3"/>
      <c r="C42" s="13"/>
      <c r="D42" s="13"/>
      <c r="E42" s="13"/>
      <c r="F42" s="13"/>
      <c r="G42" s="13"/>
      <c r="H42" s="13"/>
      <c r="I42" s="13"/>
    </row>
    <row r="43" spans="1:10" x14ac:dyDescent="0.25">
      <c r="A43" s="11"/>
      <c r="B43" s="12" t="s">
        <v>11</v>
      </c>
      <c r="C43" s="11"/>
      <c r="D43" s="11"/>
      <c r="E43" s="11"/>
      <c r="F43" s="11"/>
      <c r="G43" s="11"/>
      <c r="H43" s="11"/>
      <c r="I43" s="11"/>
    </row>
    <row r="44" spans="1:10" x14ac:dyDescent="0.25">
      <c r="A44" s="11" t="s">
        <v>1</v>
      </c>
      <c r="B44" s="4" t="s">
        <v>4</v>
      </c>
      <c r="C44" s="5" t="s">
        <v>2</v>
      </c>
      <c r="D44" s="4" t="s">
        <v>5</v>
      </c>
      <c r="E44" s="4" t="s">
        <v>6</v>
      </c>
      <c r="F44" s="4" t="s">
        <v>7</v>
      </c>
      <c r="G44" s="4" t="s">
        <v>8</v>
      </c>
      <c r="H44" s="4" t="s">
        <v>9</v>
      </c>
      <c r="I44" s="4" t="s">
        <v>10</v>
      </c>
    </row>
    <row r="45" spans="1:10" x14ac:dyDescent="0.25">
      <c r="A45" s="13">
        <v>1</v>
      </c>
      <c r="B45" s="23">
        <v>655</v>
      </c>
      <c r="C45" s="24" t="s">
        <v>68</v>
      </c>
      <c r="D45" s="23" t="s">
        <v>69</v>
      </c>
      <c r="E45" s="23" t="s">
        <v>29</v>
      </c>
      <c r="F45" s="23" t="s">
        <v>44</v>
      </c>
      <c r="G45" s="23">
        <v>1</v>
      </c>
      <c r="H45" s="23">
        <v>5</v>
      </c>
      <c r="I45" s="25">
        <v>44451.023537962967</v>
      </c>
    </row>
    <row r="46" spans="1:10" x14ac:dyDescent="0.25">
      <c r="A46" s="13">
        <v>2</v>
      </c>
      <c r="B46" s="23">
        <v>657</v>
      </c>
      <c r="C46" s="24" t="s">
        <v>70</v>
      </c>
      <c r="D46" s="23" t="s">
        <v>69</v>
      </c>
      <c r="E46" s="23" t="s">
        <v>29</v>
      </c>
      <c r="F46" s="23" t="s">
        <v>44</v>
      </c>
      <c r="G46" s="23">
        <v>2</v>
      </c>
      <c r="H46" s="23">
        <v>20</v>
      </c>
      <c r="I46" s="25">
        <v>44451.02642696759</v>
      </c>
    </row>
    <row r="47" spans="1:10" x14ac:dyDescent="0.25">
      <c r="A47" s="13"/>
      <c r="B47" s="23"/>
      <c r="C47" s="24"/>
      <c r="D47" s="23"/>
      <c r="E47" s="23"/>
      <c r="F47" s="23"/>
      <c r="G47" s="23"/>
      <c r="H47" s="23"/>
      <c r="I47" s="25"/>
    </row>
    <row r="48" spans="1:10" x14ac:dyDescent="0.25">
      <c r="A48" s="11"/>
      <c r="B48" s="12" t="s">
        <v>56</v>
      </c>
      <c r="C48" s="11"/>
      <c r="D48" s="11"/>
      <c r="E48" s="11"/>
      <c r="F48" s="11"/>
      <c r="G48" s="11"/>
      <c r="H48" s="11"/>
      <c r="I48" s="11"/>
    </row>
    <row r="49" spans="1:9" x14ac:dyDescent="0.25">
      <c r="A49" s="11" t="s">
        <v>1</v>
      </c>
      <c r="B49" s="4" t="s">
        <v>4</v>
      </c>
      <c r="C49" s="5" t="s">
        <v>2</v>
      </c>
      <c r="D49" s="4" t="s">
        <v>5</v>
      </c>
      <c r="E49" s="4" t="s">
        <v>6</v>
      </c>
      <c r="F49" s="4" t="s">
        <v>7</v>
      </c>
      <c r="G49" s="4" t="s">
        <v>8</v>
      </c>
      <c r="H49" s="4" t="s">
        <v>9</v>
      </c>
      <c r="I49" s="4" t="s">
        <v>10</v>
      </c>
    </row>
    <row r="50" spans="1:9" x14ac:dyDescent="0.25">
      <c r="A50" s="13">
        <v>1</v>
      </c>
      <c r="B50" s="23">
        <v>658</v>
      </c>
      <c r="C50" s="24" t="s">
        <v>57</v>
      </c>
      <c r="D50" s="23" t="s">
        <v>69</v>
      </c>
      <c r="E50" s="23" t="s">
        <v>39</v>
      </c>
      <c r="F50" s="23" t="s">
        <v>53</v>
      </c>
      <c r="G50" s="23">
        <v>1</v>
      </c>
      <c r="H50" s="23">
        <v>47</v>
      </c>
      <c r="I50" s="25">
        <v>44451.02984166667</v>
      </c>
    </row>
    <row r="51" spans="1:9" x14ac:dyDescent="0.25">
      <c r="A51" s="13">
        <v>2</v>
      </c>
      <c r="B51" s="23">
        <v>721</v>
      </c>
      <c r="C51" s="24" t="s">
        <v>52</v>
      </c>
      <c r="D51" s="23" t="s">
        <v>69</v>
      </c>
      <c r="E51" s="23" t="s">
        <v>39</v>
      </c>
      <c r="F51" s="23" t="s">
        <v>53</v>
      </c>
      <c r="G51" s="23">
        <v>2</v>
      </c>
      <c r="H51" s="23">
        <v>51</v>
      </c>
      <c r="I51" s="25">
        <v>44451.031338425928</v>
      </c>
    </row>
    <row r="52" spans="1:9" x14ac:dyDescent="0.25">
      <c r="A52" s="13"/>
      <c r="B52" s="6"/>
      <c r="C52" s="24"/>
      <c r="D52" s="23"/>
      <c r="E52" s="13"/>
      <c r="F52" s="13"/>
      <c r="G52" s="13"/>
      <c r="H52" s="13"/>
      <c r="I52" s="25"/>
    </row>
    <row r="53" spans="1:9" x14ac:dyDescent="0.25">
      <c r="A53" s="11"/>
      <c r="B53" s="12" t="s">
        <v>24</v>
      </c>
      <c r="C53" s="11"/>
      <c r="D53" s="11"/>
      <c r="E53" s="11"/>
      <c r="F53" s="11"/>
      <c r="G53" s="11"/>
      <c r="H53" s="11"/>
      <c r="I53" s="11"/>
    </row>
    <row r="54" spans="1:9" x14ac:dyDescent="0.25">
      <c r="A54" s="11" t="s">
        <v>1</v>
      </c>
      <c r="B54" s="4" t="s">
        <v>4</v>
      </c>
      <c r="C54" s="5" t="s">
        <v>2</v>
      </c>
      <c r="D54" s="4" t="s">
        <v>5</v>
      </c>
      <c r="E54" s="4" t="s">
        <v>6</v>
      </c>
      <c r="F54" s="4" t="s">
        <v>7</v>
      </c>
      <c r="G54" s="4" t="s">
        <v>8</v>
      </c>
      <c r="H54" s="4" t="s">
        <v>9</v>
      </c>
      <c r="I54" s="4" t="s">
        <v>10</v>
      </c>
    </row>
    <row r="55" spans="1:9" x14ac:dyDescent="0.25">
      <c r="A55" s="11">
        <v>1</v>
      </c>
      <c r="B55" s="23">
        <v>686</v>
      </c>
      <c r="C55" s="24" t="s">
        <v>62</v>
      </c>
      <c r="D55" s="23">
        <v>0</v>
      </c>
      <c r="E55" s="23" t="s">
        <v>29</v>
      </c>
      <c r="F55" s="23" t="s">
        <v>32</v>
      </c>
      <c r="G55" s="23">
        <v>1</v>
      </c>
      <c r="H55" s="23">
        <v>7</v>
      </c>
      <c r="I55" s="25">
        <v>44451.023596643521</v>
      </c>
    </row>
    <row r="56" spans="1:9" x14ac:dyDescent="0.25">
      <c r="A56" s="11">
        <v>2</v>
      </c>
      <c r="B56" s="23">
        <v>659</v>
      </c>
      <c r="C56" s="24" t="s">
        <v>71</v>
      </c>
      <c r="D56" s="23" t="s">
        <v>69</v>
      </c>
      <c r="E56" s="23" t="s">
        <v>29</v>
      </c>
      <c r="F56" s="23" t="s">
        <v>32</v>
      </c>
      <c r="G56" s="23">
        <v>2</v>
      </c>
      <c r="H56" s="23">
        <v>30</v>
      </c>
      <c r="I56" s="25">
        <v>44451.027832175925</v>
      </c>
    </row>
    <row r="57" spans="1:9" x14ac:dyDescent="0.25">
      <c r="A57" s="11">
        <v>3</v>
      </c>
      <c r="B57" s="23">
        <v>607</v>
      </c>
      <c r="C57" s="24" t="s">
        <v>63</v>
      </c>
      <c r="D57" s="23" t="s">
        <v>64</v>
      </c>
      <c r="E57" s="23" t="s">
        <v>29</v>
      </c>
      <c r="F57" s="23" t="s">
        <v>32</v>
      </c>
      <c r="G57" s="23">
        <v>3</v>
      </c>
      <c r="H57" s="23">
        <v>34</v>
      </c>
      <c r="I57" s="25">
        <v>44451.028339699078</v>
      </c>
    </row>
    <row r="58" spans="1:9" x14ac:dyDescent="0.25">
      <c r="A58" s="11">
        <v>4</v>
      </c>
      <c r="B58" s="23">
        <v>713</v>
      </c>
      <c r="C58" s="24" t="s">
        <v>72</v>
      </c>
      <c r="D58" s="23">
        <v>0</v>
      </c>
      <c r="E58" s="23" t="s">
        <v>29</v>
      </c>
      <c r="F58" s="23" t="s">
        <v>32</v>
      </c>
      <c r="G58" s="23">
        <v>4</v>
      </c>
      <c r="H58" s="23">
        <v>42</v>
      </c>
      <c r="I58" s="25">
        <v>44451.030275462967</v>
      </c>
    </row>
    <row r="59" spans="1:9" x14ac:dyDescent="0.25">
      <c r="A59" s="11"/>
      <c r="B59" s="23"/>
      <c r="C59" s="24"/>
      <c r="D59" s="23"/>
      <c r="E59" s="23"/>
      <c r="F59" s="23"/>
      <c r="G59" s="23"/>
      <c r="H59" s="23"/>
      <c r="I59" s="25"/>
    </row>
    <row r="60" spans="1:9" x14ac:dyDescent="0.25">
      <c r="A60" s="11"/>
      <c r="B60" s="12" t="s">
        <v>66</v>
      </c>
      <c r="C60" s="11"/>
      <c r="D60" s="11"/>
      <c r="E60" s="11"/>
      <c r="F60" s="11"/>
      <c r="G60" s="11"/>
      <c r="H60" s="11"/>
      <c r="I60" s="11"/>
    </row>
    <row r="61" spans="1:9" x14ac:dyDescent="0.25">
      <c r="A61" s="11" t="s">
        <v>1</v>
      </c>
      <c r="B61" s="4" t="s">
        <v>4</v>
      </c>
      <c r="C61" s="5" t="s">
        <v>2</v>
      </c>
      <c r="D61" s="4" t="s">
        <v>5</v>
      </c>
      <c r="E61" s="4" t="s">
        <v>6</v>
      </c>
      <c r="F61" s="4" t="s">
        <v>7</v>
      </c>
      <c r="G61" s="4" t="s">
        <v>8</v>
      </c>
      <c r="H61" s="4" t="s">
        <v>9</v>
      </c>
      <c r="I61" s="4" t="s">
        <v>10</v>
      </c>
    </row>
    <row r="62" spans="1:9" x14ac:dyDescent="0.25">
      <c r="A62" s="11">
        <v>1</v>
      </c>
      <c r="B62" s="23"/>
      <c r="C62" s="24"/>
      <c r="D62" s="23"/>
      <c r="E62" s="23"/>
      <c r="F62" s="23"/>
      <c r="G62" s="23"/>
      <c r="H62" s="23"/>
      <c r="I62" s="25"/>
    </row>
    <row r="63" spans="1:9" x14ac:dyDescent="0.25">
      <c r="A63" s="11"/>
      <c r="B63" s="23"/>
      <c r="C63" s="24"/>
      <c r="D63" s="23"/>
      <c r="E63" s="23"/>
      <c r="F63" s="23"/>
      <c r="G63" s="23"/>
      <c r="H63" s="23"/>
      <c r="I63" s="25"/>
    </row>
    <row r="64" spans="1:9" x14ac:dyDescent="0.25">
      <c r="A64" s="13"/>
      <c r="B64" s="12" t="s">
        <v>13</v>
      </c>
      <c r="C64" s="11"/>
      <c r="D64" s="11"/>
      <c r="E64" s="11"/>
      <c r="F64" s="11"/>
      <c r="G64" s="11"/>
      <c r="H64" s="11"/>
      <c r="I64" s="13"/>
    </row>
    <row r="65" spans="1:9" x14ac:dyDescent="0.25">
      <c r="A65" s="11" t="s">
        <v>1</v>
      </c>
      <c r="B65" s="4" t="s">
        <v>4</v>
      </c>
      <c r="C65" s="5" t="s">
        <v>2</v>
      </c>
      <c r="D65" s="4" t="s">
        <v>5</v>
      </c>
      <c r="E65" s="4" t="s">
        <v>6</v>
      </c>
      <c r="F65" s="4" t="s">
        <v>7</v>
      </c>
      <c r="G65" s="4" t="s">
        <v>8</v>
      </c>
      <c r="H65" s="4" t="s">
        <v>9</v>
      </c>
      <c r="I65" s="4" t="s">
        <v>10</v>
      </c>
    </row>
    <row r="66" spans="1:9" x14ac:dyDescent="0.25">
      <c r="A66" s="13">
        <v>1</v>
      </c>
      <c r="B66" s="23">
        <v>714</v>
      </c>
      <c r="C66" s="24" t="s">
        <v>73</v>
      </c>
      <c r="D66" s="23">
        <v>0</v>
      </c>
      <c r="E66" s="23" t="s">
        <v>29</v>
      </c>
      <c r="F66" s="23" t="s">
        <v>33</v>
      </c>
      <c r="G66" s="23">
        <v>1</v>
      </c>
      <c r="H66" s="23">
        <v>6</v>
      </c>
      <c r="I66" s="25">
        <v>44451.023575694446</v>
      </c>
    </row>
    <row r="67" spans="1:9" x14ac:dyDescent="0.25">
      <c r="A67" s="13">
        <v>2</v>
      </c>
      <c r="B67" s="6">
        <v>660</v>
      </c>
      <c r="C67" s="24" t="s">
        <v>74</v>
      </c>
      <c r="D67" s="23">
        <v>0</v>
      </c>
      <c r="E67" s="23" t="s">
        <v>29</v>
      </c>
      <c r="F67" s="23" t="s">
        <v>33</v>
      </c>
      <c r="G67" s="23">
        <v>2</v>
      </c>
      <c r="H67" s="23">
        <v>10</v>
      </c>
      <c r="I67" s="25">
        <v>44451.024545717592</v>
      </c>
    </row>
    <row r="68" spans="1:9" x14ac:dyDescent="0.25">
      <c r="A68" s="13">
        <v>3</v>
      </c>
      <c r="B68" s="23">
        <v>679</v>
      </c>
      <c r="C68" s="24" t="s">
        <v>75</v>
      </c>
      <c r="D68" s="23">
        <v>0</v>
      </c>
      <c r="E68" s="23" t="s">
        <v>29</v>
      </c>
      <c r="F68" s="23" t="s">
        <v>33</v>
      </c>
      <c r="G68" s="23">
        <v>3</v>
      </c>
      <c r="H68" s="23">
        <v>25</v>
      </c>
      <c r="I68" s="25">
        <v>44451.027224421297</v>
      </c>
    </row>
    <row r="69" spans="1:9" x14ac:dyDescent="0.25">
      <c r="A69" s="13">
        <v>4</v>
      </c>
      <c r="B69" s="23">
        <v>610</v>
      </c>
      <c r="C69" s="24" t="s">
        <v>76</v>
      </c>
      <c r="D69" s="23" t="s">
        <v>77</v>
      </c>
      <c r="E69" s="23" t="s">
        <v>29</v>
      </c>
      <c r="F69" s="23" t="s">
        <v>33</v>
      </c>
      <c r="G69" s="23">
        <v>4</v>
      </c>
      <c r="H69" s="23">
        <v>27</v>
      </c>
      <c r="I69" s="25">
        <v>44451.027700462961</v>
      </c>
    </row>
    <row r="70" spans="1:9" x14ac:dyDescent="0.25">
      <c r="A70" s="13">
        <v>5</v>
      </c>
      <c r="B70" s="23">
        <v>605</v>
      </c>
      <c r="C70" s="24" t="s">
        <v>78</v>
      </c>
      <c r="D70" s="23" t="s">
        <v>64</v>
      </c>
      <c r="E70" s="23" t="s">
        <v>29</v>
      </c>
      <c r="F70" s="23" t="s">
        <v>33</v>
      </c>
      <c r="G70" s="23">
        <v>5</v>
      </c>
      <c r="H70" s="23">
        <v>40</v>
      </c>
      <c r="I70" s="25">
        <v>44451.030211111109</v>
      </c>
    </row>
    <row r="71" spans="1:9" x14ac:dyDescent="0.25">
      <c r="A71" s="13">
        <v>6</v>
      </c>
      <c r="B71" s="23">
        <v>623</v>
      </c>
      <c r="C71" s="24" t="s">
        <v>79</v>
      </c>
      <c r="D71" s="23">
        <v>0</v>
      </c>
      <c r="E71" s="23" t="s">
        <v>29</v>
      </c>
      <c r="F71" s="23" t="s">
        <v>33</v>
      </c>
      <c r="G71" s="23">
        <v>6</v>
      </c>
      <c r="H71" s="23">
        <v>48</v>
      </c>
      <c r="I71" s="25">
        <v>44451.032140625</v>
      </c>
    </row>
    <row r="72" spans="1:9" x14ac:dyDescent="0.25">
      <c r="A72" s="13">
        <v>7</v>
      </c>
      <c r="B72" s="23">
        <v>662</v>
      </c>
      <c r="C72" s="24" t="s">
        <v>80</v>
      </c>
      <c r="D72" s="23" t="s">
        <v>69</v>
      </c>
      <c r="E72" s="23" t="s">
        <v>29</v>
      </c>
      <c r="F72" s="23" t="s">
        <v>33</v>
      </c>
      <c r="G72" s="23">
        <v>7</v>
      </c>
      <c r="H72" s="23">
        <v>53</v>
      </c>
      <c r="I72" s="25">
        <v>44451.03379976852</v>
      </c>
    </row>
    <row r="73" spans="1:9" x14ac:dyDescent="0.25">
      <c r="A73" s="13"/>
      <c r="B73" s="6"/>
      <c r="C73" s="7"/>
      <c r="D73" s="6"/>
      <c r="E73" s="6"/>
      <c r="F73" s="6"/>
      <c r="G73" s="6"/>
      <c r="H73" s="6"/>
      <c r="I73" s="8"/>
    </row>
    <row r="74" spans="1:9" x14ac:dyDescent="0.25">
      <c r="A74" s="13"/>
      <c r="B74" s="12" t="s">
        <v>12</v>
      </c>
      <c r="C74" s="11"/>
      <c r="D74" s="11"/>
      <c r="E74" s="11"/>
      <c r="F74" s="11"/>
      <c r="G74" s="11"/>
      <c r="H74" s="11"/>
      <c r="I74" s="13"/>
    </row>
    <row r="75" spans="1:9" x14ac:dyDescent="0.25">
      <c r="A75" s="14" t="s">
        <v>1</v>
      </c>
      <c r="B75" s="4" t="s">
        <v>4</v>
      </c>
      <c r="C75" s="5" t="s">
        <v>2</v>
      </c>
      <c r="D75" s="4" t="s">
        <v>5</v>
      </c>
      <c r="E75" s="4" t="s">
        <v>6</v>
      </c>
      <c r="F75" s="4" t="s">
        <v>7</v>
      </c>
      <c r="G75" s="4" t="s">
        <v>8</v>
      </c>
      <c r="H75" s="4" t="s">
        <v>9</v>
      </c>
      <c r="I75" s="4" t="s">
        <v>10</v>
      </c>
    </row>
    <row r="76" spans="1:9" x14ac:dyDescent="0.25">
      <c r="A76" s="13">
        <v>1</v>
      </c>
      <c r="B76" s="6">
        <v>640</v>
      </c>
      <c r="C76" s="24" t="str">
        <f>LOOKUP(B76,[1]Inscritos!$B$6:$C$2004)</f>
        <v>Marcella Nicolau</v>
      </c>
      <c r="D76" s="23">
        <f>LOOKUP(B76,[1]Inscritos!$B$6:$D$2004)</f>
        <v>0</v>
      </c>
      <c r="E76" s="23" t="s">
        <v>39</v>
      </c>
      <c r="F76" s="23" t="s">
        <v>40</v>
      </c>
      <c r="G76" s="23" t="s">
        <v>123</v>
      </c>
      <c r="H76" s="23">
        <v>17</v>
      </c>
      <c r="I76" s="25">
        <v>44451.024112962965</v>
      </c>
    </row>
    <row r="77" spans="1:9" x14ac:dyDescent="0.25">
      <c r="A77" s="13"/>
      <c r="B77" s="3"/>
      <c r="C77" s="13"/>
      <c r="D77" s="13"/>
      <c r="E77" s="13"/>
      <c r="F77" s="13"/>
      <c r="G77" s="13"/>
      <c r="H77" s="13"/>
      <c r="I77" s="13"/>
    </row>
    <row r="78" spans="1:9" x14ac:dyDescent="0.25">
      <c r="A78" s="13"/>
      <c r="B78" s="12" t="s">
        <v>15</v>
      </c>
      <c r="C78" s="11"/>
      <c r="D78" s="11"/>
      <c r="E78" s="11"/>
      <c r="F78" s="11"/>
      <c r="G78" s="11"/>
      <c r="H78" s="11"/>
      <c r="I78" s="13"/>
    </row>
    <row r="79" spans="1:9" x14ac:dyDescent="0.25">
      <c r="A79" s="14" t="s">
        <v>1</v>
      </c>
      <c r="B79" s="4" t="s">
        <v>4</v>
      </c>
      <c r="C79" s="5" t="s">
        <v>2</v>
      </c>
      <c r="D79" s="4" t="s">
        <v>5</v>
      </c>
      <c r="E79" s="4" t="s">
        <v>6</v>
      </c>
      <c r="F79" s="4" t="s">
        <v>7</v>
      </c>
      <c r="G79" s="4" t="s">
        <v>8</v>
      </c>
      <c r="H79" s="4" t="s">
        <v>9</v>
      </c>
      <c r="I79" s="4" t="s">
        <v>10</v>
      </c>
    </row>
    <row r="80" spans="1:9" x14ac:dyDescent="0.25">
      <c r="A80" s="22">
        <v>1</v>
      </c>
      <c r="B80" s="6">
        <v>678</v>
      </c>
      <c r="C80" s="24" t="s">
        <v>81</v>
      </c>
      <c r="D80" s="23">
        <v>0</v>
      </c>
      <c r="E80" s="23" t="s">
        <v>29</v>
      </c>
      <c r="F80" s="23" t="s">
        <v>30</v>
      </c>
      <c r="G80" s="23">
        <v>1</v>
      </c>
      <c r="H80" s="23">
        <v>9</v>
      </c>
      <c r="I80" s="25">
        <v>44451.024017013893</v>
      </c>
    </row>
    <row r="81" spans="1:9" x14ac:dyDescent="0.25">
      <c r="A81" s="22">
        <v>2</v>
      </c>
      <c r="B81" s="6">
        <v>656</v>
      </c>
      <c r="C81" s="24" t="s">
        <v>82</v>
      </c>
      <c r="D81" s="23" t="s">
        <v>69</v>
      </c>
      <c r="E81" s="23" t="s">
        <v>29</v>
      </c>
      <c r="F81" s="23" t="s">
        <v>30</v>
      </c>
      <c r="G81" s="23">
        <v>2</v>
      </c>
      <c r="H81" s="23">
        <v>14</v>
      </c>
      <c r="I81" s="25">
        <v>44451.02551284722</v>
      </c>
    </row>
    <row r="82" spans="1:9" x14ac:dyDescent="0.25">
      <c r="A82" s="22">
        <v>3</v>
      </c>
      <c r="B82" s="23">
        <v>608</v>
      </c>
      <c r="C82" s="24" t="s">
        <v>83</v>
      </c>
      <c r="D82" s="23">
        <v>0</v>
      </c>
      <c r="E82" s="23" t="s">
        <v>29</v>
      </c>
      <c r="F82" s="23" t="s">
        <v>30</v>
      </c>
      <c r="G82" s="23">
        <v>3</v>
      </c>
      <c r="H82" s="23">
        <v>19</v>
      </c>
      <c r="I82" s="25">
        <v>44451.02640393519</v>
      </c>
    </row>
    <row r="83" spans="1:9" x14ac:dyDescent="0.25">
      <c r="A83" s="22">
        <v>4</v>
      </c>
      <c r="B83" s="23">
        <v>712</v>
      </c>
      <c r="C83" s="24" t="s">
        <v>84</v>
      </c>
      <c r="D83" s="23" t="s">
        <v>85</v>
      </c>
      <c r="E83" s="23" t="s">
        <v>29</v>
      </c>
      <c r="F83" s="23" t="s">
        <v>30</v>
      </c>
      <c r="G83" s="23">
        <v>4</v>
      </c>
      <c r="H83" s="23">
        <v>28</v>
      </c>
      <c r="I83" s="25">
        <v>44451.027783564816</v>
      </c>
    </row>
    <row r="84" spans="1:9" x14ac:dyDescent="0.25">
      <c r="A84" s="22">
        <v>5</v>
      </c>
      <c r="B84" s="23">
        <v>625</v>
      </c>
      <c r="C84" s="24" t="s">
        <v>86</v>
      </c>
      <c r="D84" s="23" t="s">
        <v>87</v>
      </c>
      <c r="E84" s="23" t="s">
        <v>29</v>
      </c>
      <c r="F84" s="23" t="s">
        <v>30</v>
      </c>
      <c r="G84" s="23">
        <v>5</v>
      </c>
      <c r="H84" s="23">
        <v>41</v>
      </c>
      <c r="I84" s="25">
        <v>44451.030253240744</v>
      </c>
    </row>
    <row r="85" spans="1:9" x14ac:dyDescent="0.25">
      <c r="A85" s="22">
        <v>6</v>
      </c>
      <c r="B85" s="23">
        <v>718</v>
      </c>
      <c r="C85" s="24" t="s">
        <v>88</v>
      </c>
      <c r="D85" s="23" t="s">
        <v>89</v>
      </c>
      <c r="E85" s="23" t="s">
        <v>29</v>
      </c>
      <c r="F85" s="23" t="s">
        <v>30</v>
      </c>
      <c r="G85" s="23">
        <v>6</v>
      </c>
      <c r="H85" s="23">
        <v>44</v>
      </c>
      <c r="I85" s="25">
        <v>44451.030600231483</v>
      </c>
    </row>
    <row r="86" spans="1:9" x14ac:dyDescent="0.25">
      <c r="A86" s="13"/>
      <c r="B86" s="3"/>
      <c r="C86" s="13"/>
      <c r="D86" s="13"/>
      <c r="E86" s="13"/>
      <c r="F86" s="13"/>
      <c r="G86" s="13"/>
      <c r="H86" s="13"/>
      <c r="I86" s="13"/>
    </row>
    <row r="87" spans="1:9" x14ac:dyDescent="0.25">
      <c r="A87" s="14"/>
      <c r="B87" s="12" t="s">
        <v>14</v>
      </c>
      <c r="C87" s="11"/>
      <c r="D87" s="11"/>
      <c r="E87" s="11"/>
      <c r="F87" s="11"/>
      <c r="G87" s="11"/>
      <c r="H87" s="11"/>
      <c r="I87" s="13"/>
    </row>
    <row r="88" spans="1:9" x14ac:dyDescent="0.25">
      <c r="A88" s="11" t="s">
        <v>1</v>
      </c>
      <c r="B88" s="4" t="s">
        <v>4</v>
      </c>
      <c r="C88" s="5" t="s">
        <v>2</v>
      </c>
      <c r="D88" s="4" t="s">
        <v>5</v>
      </c>
      <c r="E88" s="4" t="s">
        <v>6</v>
      </c>
      <c r="F88" s="4" t="s">
        <v>7</v>
      </c>
      <c r="G88" s="4" t="s">
        <v>8</v>
      </c>
      <c r="H88" s="4" t="s">
        <v>9</v>
      </c>
      <c r="I88" s="4" t="s">
        <v>10</v>
      </c>
    </row>
    <row r="89" spans="1:9" x14ac:dyDescent="0.25">
      <c r="A89" s="13">
        <v>1</v>
      </c>
      <c r="B89" s="23">
        <v>717</v>
      </c>
      <c r="C89" s="24" t="s">
        <v>126</v>
      </c>
      <c r="D89" s="23" t="s">
        <v>89</v>
      </c>
      <c r="E89" s="23" t="s">
        <v>39</v>
      </c>
      <c r="F89" s="23" t="s">
        <v>41</v>
      </c>
      <c r="G89" s="23">
        <v>1</v>
      </c>
      <c r="H89" s="23">
        <v>36</v>
      </c>
      <c r="I89" s="25">
        <v>44451.026416898152</v>
      </c>
    </row>
    <row r="90" spans="1:9" x14ac:dyDescent="0.25">
      <c r="A90" s="13">
        <v>2</v>
      </c>
      <c r="B90" s="23">
        <v>621</v>
      </c>
      <c r="C90" s="24" t="s">
        <v>127</v>
      </c>
      <c r="D90" s="23">
        <v>0</v>
      </c>
      <c r="E90" s="23" t="s">
        <v>39</v>
      </c>
      <c r="F90" s="23" t="s">
        <v>41</v>
      </c>
      <c r="G90" s="23">
        <v>2</v>
      </c>
      <c r="H90" s="23">
        <v>56</v>
      </c>
      <c r="I90" s="25">
        <v>44451.032615277778</v>
      </c>
    </row>
    <row r="91" spans="1:9" x14ac:dyDescent="0.25">
      <c r="A91" s="13">
        <v>3</v>
      </c>
      <c r="B91" s="23">
        <v>631</v>
      </c>
      <c r="C91" s="24" t="s">
        <v>128</v>
      </c>
      <c r="D91" s="23">
        <v>0</v>
      </c>
      <c r="E91" s="23" t="s">
        <v>39</v>
      </c>
      <c r="F91" s="23" t="s">
        <v>41</v>
      </c>
      <c r="G91" s="23">
        <v>3</v>
      </c>
      <c r="H91" s="23">
        <v>60</v>
      </c>
      <c r="I91" s="25">
        <v>44451.034024652778</v>
      </c>
    </row>
    <row r="92" spans="1:9" x14ac:dyDescent="0.25">
      <c r="A92" s="13"/>
      <c r="B92" s="3"/>
      <c r="C92" s="13"/>
      <c r="D92" s="13"/>
      <c r="E92" s="13"/>
      <c r="F92" s="13"/>
      <c r="G92" s="13"/>
      <c r="H92" s="13"/>
      <c r="I92" s="13"/>
    </row>
    <row r="93" spans="1:9" x14ac:dyDescent="0.25">
      <c r="A93" s="13"/>
      <c r="B93" s="12" t="s">
        <v>16</v>
      </c>
      <c r="C93" s="11"/>
      <c r="D93" s="11"/>
      <c r="E93" s="11"/>
      <c r="F93" s="11"/>
      <c r="G93" s="11"/>
      <c r="H93" s="11"/>
      <c r="I93" s="13"/>
    </row>
    <row r="94" spans="1:9" x14ac:dyDescent="0.25">
      <c r="A94" s="14" t="s">
        <v>1</v>
      </c>
      <c r="B94" s="4" t="s">
        <v>4</v>
      </c>
      <c r="C94" s="5" t="s">
        <v>2</v>
      </c>
      <c r="D94" s="4" t="s">
        <v>5</v>
      </c>
      <c r="E94" s="4" t="s">
        <v>6</v>
      </c>
      <c r="F94" s="4" t="s">
        <v>7</v>
      </c>
      <c r="G94" s="4" t="s">
        <v>8</v>
      </c>
      <c r="H94" s="4" t="s">
        <v>9</v>
      </c>
      <c r="I94" s="4" t="s">
        <v>10</v>
      </c>
    </row>
    <row r="95" spans="1:9" x14ac:dyDescent="0.25">
      <c r="A95" s="13">
        <v>1</v>
      </c>
      <c r="B95" s="23">
        <v>609</v>
      </c>
      <c r="C95" s="24" t="s">
        <v>90</v>
      </c>
      <c r="D95" s="23">
        <v>0</v>
      </c>
      <c r="E95" s="23" t="s">
        <v>29</v>
      </c>
      <c r="F95" s="23" t="s">
        <v>31</v>
      </c>
      <c r="G95" s="23">
        <v>1</v>
      </c>
      <c r="H95" s="23">
        <v>4</v>
      </c>
      <c r="I95" s="25">
        <v>44451.022972685183</v>
      </c>
    </row>
    <row r="96" spans="1:9" x14ac:dyDescent="0.25">
      <c r="A96" s="13">
        <v>2</v>
      </c>
      <c r="B96" s="23">
        <v>692</v>
      </c>
      <c r="C96" s="24" t="s">
        <v>91</v>
      </c>
      <c r="D96" s="23">
        <v>0</v>
      </c>
      <c r="E96" s="23" t="s">
        <v>29</v>
      </c>
      <c r="F96" s="23" t="s">
        <v>31</v>
      </c>
      <c r="G96" s="23">
        <v>2</v>
      </c>
      <c r="H96" s="23">
        <v>8</v>
      </c>
      <c r="I96" s="25">
        <v>44451.023696990742</v>
      </c>
    </row>
    <row r="97" spans="1:9" x14ac:dyDescent="0.25">
      <c r="A97" s="13">
        <v>3</v>
      </c>
      <c r="B97" s="6">
        <v>614</v>
      </c>
      <c r="C97" s="24" t="s">
        <v>58</v>
      </c>
      <c r="D97" s="23">
        <v>0</v>
      </c>
      <c r="E97" s="23" t="s">
        <v>29</v>
      </c>
      <c r="F97" s="23" t="s">
        <v>31</v>
      </c>
      <c r="G97" s="23">
        <v>3</v>
      </c>
      <c r="H97" s="23">
        <v>15</v>
      </c>
      <c r="I97" s="25">
        <v>44451.025577199078</v>
      </c>
    </row>
    <row r="98" spans="1:9" x14ac:dyDescent="0.25">
      <c r="A98" s="13">
        <v>4</v>
      </c>
      <c r="B98" s="6">
        <v>617</v>
      </c>
      <c r="C98" s="24" t="s">
        <v>92</v>
      </c>
      <c r="D98" s="23">
        <v>0</v>
      </c>
      <c r="E98" s="23" t="s">
        <v>29</v>
      </c>
      <c r="F98" s="23" t="s">
        <v>31</v>
      </c>
      <c r="G98" s="23">
        <v>4</v>
      </c>
      <c r="H98" s="23">
        <v>18</v>
      </c>
      <c r="I98" s="25">
        <v>44451.026230787036</v>
      </c>
    </row>
    <row r="99" spans="1:9" x14ac:dyDescent="0.25">
      <c r="A99" s="13">
        <v>5</v>
      </c>
      <c r="B99" s="23">
        <v>634</v>
      </c>
      <c r="C99" s="24" t="s">
        <v>93</v>
      </c>
      <c r="D99" s="23">
        <v>0</v>
      </c>
      <c r="E99" s="23" t="s">
        <v>29</v>
      </c>
      <c r="F99" s="23" t="s">
        <v>31</v>
      </c>
      <c r="G99" s="23">
        <v>5</v>
      </c>
      <c r="H99" s="23">
        <v>52</v>
      </c>
      <c r="I99" s="25">
        <v>44451.033754398151</v>
      </c>
    </row>
    <row r="100" spans="1:9" x14ac:dyDescent="0.25">
      <c r="A100" s="13"/>
      <c r="B100" s="23"/>
      <c r="C100" s="24"/>
      <c r="D100" s="23"/>
      <c r="E100" s="23"/>
      <c r="F100" s="23"/>
      <c r="G100" s="23"/>
      <c r="H100" s="23"/>
      <c r="I100" s="25"/>
    </row>
    <row r="101" spans="1:9" x14ac:dyDescent="0.25">
      <c r="A101" s="14"/>
      <c r="B101" s="12" t="s">
        <v>46</v>
      </c>
      <c r="C101" s="11"/>
      <c r="D101" s="11"/>
      <c r="E101" s="11"/>
      <c r="F101" s="11"/>
      <c r="G101" s="11"/>
      <c r="H101" s="11"/>
      <c r="I101" s="13"/>
    </row>
    <row r="102" spans="1:9" x14ac:dyDescent="0.25">
      <c r="A102" s="11" t="s">
        <v>1</v>
      </c>
      <c r="B102" s="4" t="s">
        <v>4</v>
      </c>
      <c r="C102" s="5" t="s">
        <v>2</v>
      </c>
      <c r="D102" s="4" t="s">
        <v>5</v>
      </c>
      <c r="E102" s="4" t="s">
        <v>6</v>
      </c>
      <c r="F102" s="4" t="s">
        <v>7</v>
      </c>
      <c r="G102" s="4" t="s">
        <v>8</v>
      </c>
      <c r="H102" s="4" t="s">
        <v>9</v>
      </c>
      <c r="I102" s="4" t="s">
        <v>10</v>
      </c>
    </row>
    <row r="103" spans="1:9" x14ac:dyDescent="0.25">
      <c r="A103" s="13">
        <v>1</v>
      </c>
      <c r="B103" s="23">
        <v>618</v>
      </c>
      <c r="C103" s="24" t="str">
        <f>LOOKUP(B103,[1]Inscritos!$B$6:$C$2004)</f>
        <v>Thais Reinhart Tavares Paes</v>
      </c>
      <c r="D103" s="23">
        <f>LOOKUP(B103,[1]Inscritos!$B$6:$D$2004)</f>
        <v>0</v>
      </c>
      <c r="E103" s="23" t="s">
        <v>39</v>
      </c>
      <c r="F103" s="23" t="s">
        <v>47</v>
      </c>
      <c r="G103" s="23">
        <v>1</v>
      </c>
      <c r="H103" s="23">
        <v>39</v>
      </c>
      <c r="I103" s="25">
        <v>44451.027346759263</v>
      </c>
    </row>
    <row r="104" spans="1:9" x14ac:dyDescent="0.25">
      <c r="A104" s="13"/>
      <c r="B104" s="3"/>
      <c r="C104" s="17"/>
      <c r="D104" s="17"/>
      <c r="E104" s="17"/>
      <c r="F104" s="17"/>
      <c r="G104" s="17"/>
      <c r="H104" s="17"/>
      <c r="I104" s="13"/>
    </row>
    <row r="105" spans="1:9" x14ac:dyDescent="0.25">
      <c r="A105" s="13"/>
      <c r="B105" s="15" t="s">
        <v>17</v>
      </c>
      <c r="C105" s="16"/>
      <c r="D105" s="16"/>
      <c r="E105" s="16"/>
      <c r="F105" s="16"/>
      <c r="G105" s="16"/>
      <c r="H105" s="16"/>
      <c r="I105" s="13"/>
    </row>
    <row r="106" spans="1:9" x14ac:dyDescent="0.25">
      <c r="A106" s="14" t="s">
        <v>1</v>
      </c>
      <c r="B106" s="4" t="s">
        <v>4</v>
      </c>
      <c r="C106" s="5" t="s">
        <v>2</v>
      </c>
      <c r="D106" s="4" t="s">
        <v>5</v>
      </c>
      <c r="E106" s="4" t="s">
        <v>6</v>
      </c>
      <c r="F106" s="4" t="s">
        <v>7</v>
      </c>
      <c r="G106" s="4" t="s">
        <v>8</v>
      </c>
      <c r="H106" s="4" t="s">
        <v>9</v>
      </c>
      <c r="I106" s="4" t="s">
        <v>10</v>
      </c>
    </row>
    <row r="107" spans="1:9" x14ac:dyDescent="0.25">
      <c r="A107" s="13">
        <v>1</v>
      </c>
      <c r="B107" s="6">
        <v>668</v>
      </c>
      <c r="C107" s="24" t="s">
        <v>65</v>
      </c>
      <c r="D107" s="23" t="s">
        <v>50</v>
      </c>
      <c r="E107" s="23" t="s">
        <v>29</v>
      </c>
      <c r="F107" s="23" t="s">
        <v>34</v>
      </c>
      <c r="G107" s="23">
        <v>1</v>
      </c>
      <c r="H107" s="23">
        <v>11</v>
      </c>
      <c r="I107" s="25">
        <v>44451.02477916667</v>
      </c>
    </row>
    <row r="108" spans="1:9" x14ac:dyDescent="0.25">
      <c r="A108" s="13">
        <v>2</v>
      </c>
      <c r="B108" s="6">
        <v>616</v>
      </c>
      <c r="C108" s="24" t="s">
        <v>94</v>
      </c>
      <c r="D108" s="23" t="s">
        <v>85</v>
      </c>
      <c r="E108" s="23" t="s">
        <v>29</v>
      </c>
      <c r="F108" s="23" t="s">
        <v>34</v>
      </c>
      <c r="G108" s="23">
        <v>2</v>
      </c>
      <c r="H108" s="23">
        <v>12</v>
      </c>
      <c r="I108" s="25">
        <v>44451.025346643517</v>
      </c>
    </row>
    <row r="109" spans="1:9" x14ac:dyDescent="0.25">
      <c r="A109" s="13">
        <v>3</v>
      </c>
      <c r="B109" s="23">
        <v>626</v>
      </c>
      <c r="C109" s="24" t="s">
        <v>95</v>
      </c>
      <c r="D109" s="23" t="s">
        <v>87</v>
      </c>
      <c r="E109" s="23" t="s">
        <v>29</v>
      </c>
      <c r="F109" s="23" t="s">
        <v>34</v>
      </c>
      <c r="G109" s="23">
        <v>3</v>
      </c>
      <c r="H109" s="23">
        <v>37</v>
      </c>
      <c r="I109" s="25">
        <v>44451.029217939817</v>
      </c>
    </row>
    <row r="110" spans="1:9" x14ac:dyDescent="0.25">
      <c r="A110" s="13">
        <v>4</v>
      </c>
      <c r="B110" s="23">
        <v>604</v>
      </c>
      <c r="C110" s="24" t="s">
        <v>96</v>
      </c>
      <c r="D110" s="23" t="s">
        <v>64</v>
      </c>
      <c r="E110" s="23" t="s">
        <v>29</v>
      </c>
      <c r="F110" s="23" t="s">
        <v>34</v>
      </c>
      <c r="G110" s="23">
        <v>4</v>
      </c>
      <c r="H110" s="23">
        <v>43</v>
      </c>
      <c r="I110" s="25">
        <v>44451.030443055555</v>
      </c>
    </row>
    <row r="111" spans="1:9" x14ac:dyDescent="0.25">
      <c r="A111" s="13">
        <v>5</v>
      </c>
      <c r="B111" s="23">
        <v>633</v>
      </c>
      <c r="C111" s="24" t="s">
        <v>97</v>
      </c>
      <c r="D111" s="23" t="s">
        <v>98</v>
      </c>
      <c r="E111" s="23" t="s">
        <v>29</v>
      </c>
      <c r="F111" s="23" t="s">
        <v>34</v>
      </c>
      <c r="G111" s="23">
        <v>5</v>
      </c>
      <c r="H111" s="23">
        <v>49</v>
      </c>
      <c r="I111" s="25">
        <v>44451.032215277781</v>
      </c>
    </row>
    <row r="112" spans="1:9" x14ac:dyDescent="0.25">
      <c r="A112" s="13"/>
      <c r="B112" s="23"/>
      <c r="C112" s="24"/>
      <c r="D112" s="23"/>
      <c r="E112" s="23"/>
      <c r="F112" s="23"/>
      <c r="G112" s="23"/>
      <c r="H112" s="23"/>
      <c r="I112" s="25"/>
    </row>
    <row r="113" spans="1:9" x14ac:dyDescent="0.25">
      <c r="A113" s="13"/>
      <c r="B113" s="3"/>
      <c r="C113" s="17"/>
      <c r="D113" s="17"/>
      <c r="E113" s="17"/>
      <c r="F113" s="17"/>
      <c r="G113" s="17"/>
      <c r="H113" s="17"/>
      <c r="I113" s="13"/>
    </row>
    <row r="114" spans="1:9" x14ac:dyDescent="0.25">
      <c r="A114" s="17"/>
      <c r="B114" s="15" t="s">
        <v>25</v>
      </c>
      <c r="C114" s="16"/>
      <c r="D114" s="16"/>
      <c r="E114" s="16"/>
      <c r="F114" s="16"/>
      <c r="G114" s="16"/>
      <c r="H114" s="16"/>
      <c r="I114" s="17"/>
    </row>
    <row r="115" spans="1:9" x14ac:dyDescent="0.25">
      <c r="A115" s="18" t="s">
        <v>1</v>
      </c>
      <c r="B115" s="4" t="s">
        <v>4</v>
      </c>
      <c r="C115" s="5" t="s">
        <v>2</v>
      </c>
      <c r="D115" s="4" t="s">
        <v>5</v>
      </c>
      <c r="E115" s="4" t="s">
        <v>6</v>
      </c>
      <c r="F115" s="4" t="s">
        <v>7</v>
      </c>
      <c r="G115" s="4" t="s">
        <v>8</v>
      </c>
      <c r="H115" s="4" t="s">
        <v>9</v>
      </c>
      <c r="I115" s="4" t="s">
        <v>10</v>
      </c>
    </row>
    <row r="116" spans="1:9" x14ac:dyDescent="0.25">
      <c r="A116" s="17">
        <v>1</v>
      </c>
      <c r="B116" s="23">
        <v>709</v>
      </c>
      <c r="C116" s="24" t="s">
        <v>129</v>
      </c>
      <c r="D116" s="23">
        <v>0</v>
      </c>
      <c r="E116" s="23" t="s">
        <v>39</v>
      </c>
      <c r="F116" s="23" t="s">
        <v>42</v>
      </c>
      <c r="G116" s="23">
        <v>1</v>
      </c>
      <c r="H116" s="23">
        <v>55</v>
      </c>
      <c r="I116" s="25">
        <v>44451.032519097222</v>
      </c>
    </row>
    <row r="117" spans="1:9" x14ac:dyDescent="0.25">
      <c r="A117" s="17">
        <v>2</v>
      </c>
      <c r="B117" s="23">
        <v>700</v>
      </c>
      <c r="C117" s="24" t="s">
        <v>130</v>
      </c>
      <c r="D117" s="23">
        <v>0</v>
      </c>
      <c r="E117" s="23" t="s">
        <v>39</v>
      </c>
      <c r="F117" s="23" t="s">
        <v>42</v>
      </c>
      <c r="G117" s="23">
        <v>2</v>
      </c>
      <c r="H117" s="23">
        <v>61</v>
      </c>
      <c r="I117" s="25">
        <v>44451.034234259263</v>
      </c>
    </row>
    <row r="118" spans="1:9" x14ac:dyDescent="0.25">
      <c r="A118" s="17"/>
      <c r="B118" s="19"/>
      <c r="C118" s="17"/>
      <c r="D118" s="17"/>
      <c r="E118" s="17"/>
      <c r="F118" s="17"/>
      <c r="G118" s="17"/>
      <c r="H118" s="17"/>
      <c r="I118" s="17"/>
    </row>
    <row r="119" spans="1:9" x14ac:dyDescent="0.25">
      <c r="A119" s="17"/>
      <c r="B119" s="15" t="s">
        <v>18</v>
      </c>
      <c r="C119" s="16"/>
      <c r="D119" s="16"/>
      <c r="E119" s="16"/>
      <c r="F119" s="16"/>
      <c r="G119" s="16"/>
      <c r="H119" s="16"/>
      <c r="I119" s="17"/>
    </row>
    <row r="120" spans="1:9" x14ac:dyDescent="0.25">
      <c r="A120" s="18" t="s">
        <v>1</v>
      </c>
      <c r="B120" s="4" t="s">
        <v>4</v>
      </c>
      <c r="C120" s="5" t="s">
        <v>2</v>
      </c>
      <c r="D120" s="4" t="s">
        <v>5</v>
      </c>
      <c r="E120" s="4" t="s">
        <v>6</v>
      </c>
      <c r="F120" s="4" t="s">
        <v>7</v>
      </c>
      <c r="G120" s="4" t="s">
        <v>8</v>
      </c>
      <c r="H120" s="4" t="s">
        <v>9</v>
      </c>
      <c r="I120" s="4" t="s">
        <v>10</v>
      </c>
    </row>
    <row r="121" spans="1:9" x14ac:dyDescent="0.25">
      <c r="A121" s="17">
        <v>1</v>
      </c>
      <c r="B121" s="6">
        <v>699</v>
      </c>
      <c r="C121" s="24" t="s">
        <v>99</v>
      </c>
      <c r="D121" s="23" t="s">
        <v>100</v>
      </c>
      <c r="E121" s="23" t="s">
        <v>29</v>
      </c>
      <c r="F121" s="23" t="s">
        <v>35</v>
      </c>
      <c r="G121" s="23">
        <v>1</v>
      </c>
      <c r="H121" s="23">
        <v>16</v>
      </c>
      <c r="I121" s="25">
        <v>44451.026142708331</v>
      </c>
    </row>
    <row r="122" spans="1:9" x14ac:dyDescent="0.25">
      <c r="A122" s="17">
        <v>2</v>
      </c>
      <c r="B122" s="23">
        <v>624</v>
      </c>
      <c r="C122" s="24" t="s">
        <v>101</v>
      </c>
      <c r="D122" s="23">
        <v>0</v>
      </c>
      <c r="E122" s="23" t="s">
        <v>29</v>
      </c>
      <c r="F122" s="23" t="s">
        <v>35</v>
      </c>
      <c r="G122" s="23">
        <v>2</v>
      </c>
      <c r="H122" s="23">
        <v>23</v>
      </c>
      <c r="I122" s="25">
        <v>44451.026960185183</v>
      </c>
    </row>
    <row r="123" spans="1:9" x14ac:dyDescent="0.25">
      <c r="A123" s="17">
        <v>3</v>
      </c>
      <c r="B123" s="23">
        <v>602</v>
      </c>
      <c r="C123" s="24" t="s">
        <v>102</v>
      </c>
      <c r="D123" s="23">
        <v>0</v>
      </c>
      <c r="E123" s="23" t="s">
        <v>29</v>
      </c>
      <c r="F123" s="23" t="s">
        <v>35</v>
      </c>
      <c r="G123" s="23">
        <v>3</v>
      </c>
      <c r="H123" s="23">
        <v>24</v>
      </c>
      <c r="I123" s="25">
        <v>44451.027016666667</v>
      </c>
    </row>
    <row r="124" spans="1:9" x14ac:dyDescent="0.25">
      <c r="A124" s="17">
        <v>4</v>
      </c>
      <c r="B124" s="23">
        <v>682</v>
      </c>
      <c r="C124" s="24" t="s">
        <v>103</v>
      </c>
      <c r="D124" s="23">
        <v>0</v>
      </c>
      <c r="E124" s="23" t="s">
        <v>29</v>
      </c>
      <c r="F124" s="23" t="s">
        <v>35</v>
      </c>
      <c r="G124" s="23">
        <v>4</v>
      </c>
      <c r="H124" s="23">
        <v>35</v>
      </c>
      <c r="I124" s="25">
        <v>44451.028426620374</v>
      </c>
    </row>
    <row r="125" spans="1:9" x14ac:dyDescent="0.25">
      <c r="A125" s="17">
        <v>5</v>
      </c>
      <c r="B125" s="23">
        <v>611</v>
      </c>
      <c r="C125" s="24" t="s">
        <v>104</v>
      </c>
      <c r="D125" s="23">
        <v>0</v>
      </c>
      <c r="E125" s="23" t="s">
        <v>29</v>
      </c>
      <c r="F125" s="23" t="s">
        <v>35</v>
      </c>
      <c r="G125" s="23">
        <v>5</v>
      </c>
      <c r="H125" s="23">
        <v>38</v>
      </c>
      <c r="I125" s="25">
        <v>44451.029411689815</v>
      </c>
    </row>
    <row r="126" spans="1:9" x14ac:dyDescent="0.25">
      <c r="A126" s="17">
        <v>6</v>
      </c>
      <c r="B126" s="23">
        <v>670</v>
      </c>
      <c r="C126" s="24" t="s">
        <v>105</v>
      </c>
      <c r="D126" s="23" t="s">
        <v>106</v>
      </c>
      <c r="E126" s="23" t="s">
        <v>29</v>
      </c>
      <c r="F126" s="23" t="s">
        <v>35</v>
      </c>
      <c r="G126" s="23">
        <v>6</v>
      </c>
      <c r="H126" s="23">
        <v>46</v>
      </c>
      <c r="I126" s="25">
        <v>44451.031820023149</v>
      </c>
    </row>
    <row r="127" spans="1:9" x14ac:dyDescent="0.25">
      <c r="A127" s="17"/>
      <c r="B127" s="23"/>
      <c r="C127" s="24"/>
      <c r="D127" s="23"/>
      <c r="E127" s="23"/>
      <c r="F127" s="23"/>
      <c r="G127" s="23"/>
      <c r="H127" s="23"/>
      <c r="I127" s="25"/>
    </row>
    <row r="128" spans="1:9" x14ac:dyDescent="0.25">
      <c r="A128" s="17"/>
      <c r="B128" s="15" t="s">
        <v>59</v>
      </c>
      <c r="C128" s="16"/>
      <c r="D128" s="16"/>
      <c r="E128" s="16"/>
      <c r="F128" s="16"/>
      <c r="G128" s="16"/>
      <c r="H128" s="16"/>
      <c r="I128" s="17"/>
    </row>
    <row r="129" spans="1:9" x14ac:dyDescent="0.25">
      <c r="A129" s="18" t="s">
        <v>1</v>
      </c>
      <c r="B129" s="4" t="s">
        <v>4</v>
      </c>
      <c r="C129" s="5" t="s">
        <v>2</v>
      </c>
      <c r="D129" s="4" t="s">
        <v>5</v>
      </c>
      <c r="E129" s="4" t="s">
        <v>6</v>
      </c>
      <c r="F129" s="4" t="s">
        <v>7</v>
      </c>
      <c r="G129" s="4" t="s">
        <v>8</v>
      </c>
      <c r="H129" s="4" t="s">
        <v>9</v>
      </c>
      <c r="I129" s="4" t="s">
        <v>10</v>
      </c>
    </row>
    <row r="130" spans="1:9" x14ac:dyDescent="0.25">
      <c r="A130" s="17">
        <v>1</v>
      </c>
      <c r="B130" s="23">
        <v>661</v>
      </c>
      <c r="C130" s="24" t="s">
        <v>131</v>
      </c>
      <c r="D130" s="23" t="s">
        <v>61</v>
      </c>
      <c r="E130" s="23" t="s">
        <v>39</v>
      </c>
      <c r="F130" s="23" t="s">
        <v>54</v>
      </c>
      <c r="G130" s="23">
        <v>1</v>
      </c>
      <c r="H130" s="23">
        <v>45</v>
      </c>
      <c r="I130" s="25">
        <v>44451.029598032408</v>
      </c>
    </row>
    <row r="131" spans="1:9" x14ac:dyDescent="0.25">
      <c r="A131" s="17">
        <v>2</v>
      </c>
      <c r="B131" s="23">
        <v>694</v>
      </c>
      <c r="C131" s="24" t="s">
        <v>132</v>
      </c>
      <c r="D131" s="23">
        <v>0</v>
      </c>
      <c r="E131" s="23" t="s">
        <v>39</v>
      </c>
      <c r="F131" s="23" t="s">
        <v>54</v>
      </c>
      <c r="G131" s="23">
        <v>2</v>
      </c>
      <c r="H131" s="23">
        <v>50</v>
      </c>
      <c r="I131" s="25">
        <v>44451.030418634262</v>
      </c>
    </row>
    <row r="132" spans="1:9" x14ac:dyDescent="0.25">
      <c r="A132" s="17">
        <v>3</v>
      </c>
      <c r="B132" s="23">
        <v>613</v>
      </c>
      <c r="C132" s="24" t="s">
        <v>133</v>
      </c>
      <c r="D132" s="23" t="s">
        <v>122</v>
      </c>
      <c r="E132" s="23" t="s">
        <v>39</v>
      </c>
      <c r="F132" s="23" t="s">
        <v>54</v>
      </c>
      <c r="G132" s="23">
        <v>3</v>
      </c>
      <c r="H132" s="23">
        <v>57</v>
      </c>
      <c r="I132" s="25">
        <v>44451.032974768517</v>
      </c>
    </row>
    <row r="133" spans="1:9" x14ac:dyDescent="0.25">
      <c r="A133" s="17">
        <v>4</v>
      </c>
      <c r="B133" s="23">
        <v>671</v>
      </c>
      <c r="C133" s="24" t="s">
        <v>134</v>
      </c>
      <c r="D133" s="23">
        <v>0</v>
      </c>
      <c r="E133" s="23" t="s">
        <v>39</v>
      </c>
      <c r="F133" s="23" t="s">
        <v>54</v>
      </c>
      <c r="G133" s="23">
        <v>4</v>
      </c>
      <c r="H133" s="23">
        <v>62</v>
      </c>
      <c r="I133" s="25">
        <v>44451.034550115743</v>
      </c>
    </row>
    <row r="134" spans="1:9" x14ac:dyDescent="0.2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x14ac:dyDescent="0.25">
      <c r="A135" s="17"/>
      <c r="B135" s="15" t="s">
        <v>19</v>
      </c>
      <c r="C135" s="16"/>
      <c r="D135" s="16"/>
      <c r="E135" s="16"/>
      <c r="F135" s="16"/>
      <c r="G135" s="16"/>
      <c r="H135" s="16"/>
      <c r="I135" s="17"/>
    </row>
    <row r="136" spans="1:9" x14ac:dyDescent="0.25">
      <c r="A136" s="18" t="s">
        <v>1</v>
      </c>
      <c r="B136" s="4" t="s">
        <v>4</v>
      </c>
      <c r="C136" s="5" t="s">
        <v>2</v>
      </c>
      <c r="D136" s="4" t="s">
        <v>5</v>
      </c>
      <c r="E136" s="4" t="s">
        <v>6</v>
      </c>
      <c r="F136" s="4" t="s">
        <v>7</v>
      </c>
      <c r="G136" s="4" t="s">
        <v>8</v>
      </c>
      <c r="H136" s="4" t="s">
        <v>9</v>
      </c>
      <c r="I136" s="4" t="s">
        <v>10</v>
      </c>
    </row>
    <row r="137" spans="1:9" x14ac:dyDescent="0.25">
      <c r="A137" s="17">
        <v>1</v>
      </c>
      <c r="B137" s="6">
        <v>691</v>
      </c>
      <c r="C137" s="24" t="s">
        <v>107</v>
      </c>
      <c r="D137" s="23">
        <v>0</v>
      </c>
      <c r="E137" s="23" t="s">
        <v>29</v>
      </c>
      <c r="F137" s="23" t="s">
        <v>36</v>
      </c>
      <c r="G137" s="23">
        <v>1</v>
      </c>
      <c r="H137" s="23">
        <v>13</v>
      </c>
      <c r="I137" s="25">
        <v>44451.025405092594</v>
      </c>
    </row>
    <row r="138" spans="1:9" x14ac:dyDescent="0.25">
      <c r="A138" s="17">
        <v>2</v>
      </c>
      <c r="B138" s="23">
        <v>620</v>
      </c>
      <c r="C138" s="24" t="s">
        <v>108</v>
      </c>
      <c r="D138" s="23">
        <v>0</v>
      </c>
      <c r="E138" s="23" t="s">
        <v>29</v>
      </c>
      <c r="F138" s="23" t="s">
        <v>36</v>
      </c>
      <c r="G138" s="23">
        <v>2</v>
      </c>
      <c r="H138" s="23">
        <v>21</v>
      </c>
      <c r="I138" s="25">
        <v>44451.026709953701</v>
      </c>
    </row>
    <row r="139" spans="1:9" x14ac:dyDescent="0.25">
      <c r="A139" s="17">
        <v>3</v>
      </c>
      <c r="B139" s="23">
        <v>646</v>
      </c>
      <c r="C139" s="24" t="s">
        <v>109</v>
      </c>
      <c r="D139" s="23">
        <v>0</v>
      </c>
      <c r="E139" s="23" t="s">
        <v>29</v>
      </c>
      <c r="F139" s="23" t="s">
        <v>36</v>
      </c>
      <c r="G139" s="23">
        <v>3</v>
      </c>
      <c r="H139" s="23">
        <v>26</v>
      </c>
      <c r="I139" s="25">
        <v>44451.027371412041</v>
      </c>
    </row>
    <row r="140" spans="1:9" x14ac:dyDescent="0.25">
      <c r="A140" s="17"/>
      <c r="B140" s="23"/>
      <c r="C140" s="24"/>
      <c r="D140" s="23"/>
      <c r="E140" s="23"/>
      <c r="F140" s="23"/>
      <c r="G140" s="23"/>
      <c r="H140" s="23"/>
      <c r="I140" s="25"/>
    </row>
    <row r="141" spans="1:9" x14ac:dyDescent="0.25">
      <c r="A141" s="17"/>
      <c r="B141" s="15" t="s">
        <v>60</v>
      </c>
      <c r="C141" s="16"/>
      <c r="D141" s="16"/>
      <c r="E141" s="16"/>
      <c r="F141" s="16"/>
      <c r="G141" s="16"/>
      <c r="H141" s="16"/>
      <c r="I141" s="17"/>
    </row>
    <row r="142" spans="1:9" x14ac:dyDescent="0.25">
      <c r="A142" s="18" t="s">
        <v>1</v>
      </c>
      <c r="B142" s="4" t="s">
        <v>4</v>
      </c>
      <c r="C142" s="5" t="s">
        <v>2</v>
      </c>
      <c r="D142" s="4" t="s">
        <v>5</v>
      </c>
      <c r="E142" s="4" t="s">
        <v>6</v>
      </c>
      <c r="F142" s="4" t="s">
        <v>7</v>
      </c>
      <c r="G142" s="4" t="s">
        <v>8</v>
      </c>
      <c r="H142" s="4" t="s">
        <v>9</v>
      </c>
      <c r="I142" s="4" t="s">
        <v>10</v>
      </c>
    </row>
    <row r="143" spans="1:9" x14ac:dyDescent="0.25">
      <c r="A143" s="17">
        <v>1</v>
      </c>
      <c r="B143" s="23">
        <v>647</v>
      </c>
      <c r="C143" s="24" t="str">
        <f>LOOKUP(B143,[1]Inscritos!$B$6:$C$2004)</f>
        <v>Madalena Maria de Andrade F Rocha</v>
      </c>
      <c r="D143" s="23">
        <f>LOOKUP(B143,[1]Inscritos!$B$6:$D$2004)</f>
        <v>0</v>
      </c>
      <c r="E143" s="23" t="s">
        <v>39</v>
      </c>
      <c r="F143" s="23" t="s">
        <v>55</v>
      </c>
      <c r="G143" s="23">
        <v>1</v>
      </c>
      <c r="H143" s="23">
        <v>58</v>
      </c>
      <c r="I143" s="25">
        <v>44451.033756018522</v>
      </c>
    </row>
    <row r="144" spans="1:9" x14ac:dyDescent="0.2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x14ac:dyDescent="0.25">
      <c r="A145" s="17"/>
      <c r="B145" s="15" t="s">
        <v>20</v>
      </c>
      <c r="C145" s="16"/>
      <c r="D145" s="16"/>
      <c r="E145" s="16"/>
      <c r="F145" s="16"/>
      <c r="G145" s="16"/>
      <c r="H145" s="16"/>
      <c r="I145" s="17"/>
    </row>
    <row r="146" spans="1:9" x14ac:dyDescent="0.25">
      <c r="A146" s="18" t="s">
        <v>1</v>
      </c>
      <c r="B146" s="4" t="s">
        <v>4</v>
      </c>
      <c r="C146" s="5" t="s">
        <v>2</v>
      </c>
      <c r="D146" s="4" t="s">
        <v>5</v>
      </c>
      <c r="E146" s="4" t="s">
        <v>6</v>
      </c>
      <c r="F146" s="4" t="s">
        <v>7</v>
      </c>
      <c r="G146" s="4" t="s">
        <v>8</v>
      </c>
      <c r="H146" s="4" t="s">
        <v>9</v>
      </c>
      <c r="I146" s="4" t="s">
        <v>10</v>
      </c>
    </row>
    <row r="147" spans="1:9" x14ac:dyDescent="0.25">
      <c r="A147" s="17">
        <v>1</v>
      </c>
      <c r="B147" s="23">
        <v>693</v>
      </c>
      <c r="C147" s="24" t="s">
        <v>110</v>
      </c>
      <c r="D147" s="23">
        <v>0</v>
      </c>
      <c r="E147" s="23" t="s">
        <v>29</v>
      </c>
      <c r="F147" s="23" t="s">
        <v>37</v>
      </c>
      <c r="G147" s="23">
        <v>1</v>
      </c>
      <c r="H147" s="23">
        <v>22</v>
      </c>
      <c r="I147" s="25">
        <v>44451.026889120374</v>
      </c>
    </row>
    <row r="148" spans="1:9" x14ac:dyDescent="0.25">
      <c r="A148" s="17">
        <v>2</v>
      </c>
      <c r="B148" s="23">
        <v>652</v>
      </c>
      <c r="C148" s="24" t="s">
        <v>111</v>
      </c>
      <c r="D148" s="23" t="s">
        <v>112</v>
      </c>
      <c r="E148" s="23" t="s">
        <v>29</v>
      </c>
      <c r="F148" s="23" t="s">
        <v>37</v>
      </c>
      <c r="G148" s="23">
        <v>2</v>
      </c>
      <c r="H148" s="23">
        <v>33</v>
      </c>
      <c r="I148" s="25">
        <v>44451.028300231483</v>
      </c>
    </row>
    <row r="149" spans="1:9" x14ac:dyDescent="0.25">
      <c r="A149" s="17">
        <v>3</v>
      </c>
      <c r="B149" s="23">
        <v>638</v>
      </c>
      <c r="C149" s="24" t="s">
        <v>113</v>
      </c>
      <c r="D149" s="23" t="s">
        <v>114</v>
      </c>
      <c r="E149" s="23" t="s">
        <v>29</v>
      </c>
      <c r="F149" s="23" t="s">
        <v>37</v>
      </c>
      <c r="G149" s="23">
        <v>3</v>
      </c>
      <c r="H149" s="23">
        <v>54</v>
      </c>
      <c r="I149" s="25">
        <v>44451.034028472226</v>
      </c>
    </row>
    <row r="150" spans="1:9" x14ac:dyDescent="0.25">
      <c r="A150" s="17"/>
      <c r="B150" s="23"/>
      <c r="C150" s="24"/>
      <c r="D150" s="23"/>
      <c r="E150" s="23"/>
      <c r="F150" s="23"/>
      <c r="G150" s="23"/>
      <c r="H150" s="23"/>
      <c r="I150" s="25"/>
    </row>
    <row r="151" spans="1:9" x14ac:dyDescent="0.25">
      <c r="A151" s="17"/>
      <c r="B151" s="15" t="s">
        <v>21</v>
      </c>
      <c r="C151" s="16"/>
      <c r="D151" s="16"/>
      <c r="E151" s="16"/>
      <c r="F151" s="16"/>
      <c r="G151" s="16"/>
      <c r="H151" s="16"/>
      <c r="I151" s="17"/>
    </row>
    <row r="152" spans="1:9" x14ac:dyDescent="0.25">
      <c r="A152" s="18" t="s">
        <v>1</v>
      </c>
      <c r="B152" s="4" t="s">
        <v>4</v>
      </c>
      <c r="C152" s="5" t="s">
        <v>2</v>
      </c>
      <c r="D152" s="4" t="s">
        <v>5</v>
      </c>
      <c r="E152" s="4" t="s">
        <v>6</v>
      </c>
      <c r="F152" s="4" t="s">
        <v>7</v>
      </c>
      <c r="G152" s="4" t="s">
        <v>8</v>
      </c>
      <c r="H152" s="4" t="s">
        <v>9</v>
      </c>
      <c r="I152" s="4" t="s">
        <v>10</v>
      </c>
    </row>
    <row r="153" spans="1:9" x14ac:dyDescent="0.25">
      <c r="A153" s="17">
        <v>1</v>
      </c>
      <c r="B153" s="23">
        <v>663</v>
      </c>
      <c r="C153" s="24" t="s">
        <v>48</v>
      </c>
      <c r="D153" s="23">
        <v>0</v>
      </c>
      <c r="E153" s="23" t="s">
        <v>39</v>
      </c>
      <c r="F153" s="23" t="s">
        <v>38</v>
      </c>
      <c r="G153" s="23">
        <v>1</v>
      </c>
      <c r="H153" s="23">
        <v>29</v>
      </c>
      <c r="I153" s="25">
        <v>44451.027802083336</v>
      </c>
    </row>
    <row r="154" spans="1:9" x14ac:dyDescent="0.25">
      <c r="A154" s="17">
        <v>2</v>
      </c>
      <c r="B154" s="23">
        <v>653</v>
      </c>
      <c r="C154" s="24" t="s">
        <v>115</v>
      </c>
      <c r="D154" s="23" t="s">
        <v>112</v>
      </c>
      <c r="E154" s="23" t="s">
        <v>39</v>
      </c>
      <c r="F154" s="23" t="s">
        <v>38</v>
      </c>
      <c r="G154" s="23">
        <v>2</v>
      </c>
      <c r="H154" s="23">
        <v>59</v>
      </c>
      <c r="I154" s="25">
        <v>44451.035960995374</v>
      </c>
    </row>
    <row r="155" spans="1:9" x14ac:dyDescent="0.25">
      <c r="A155" s="26">
        <v>3</v>
      </c>
      <c r="B155" s="23">
        <v>649</v>
      </c>
      <c r="C155" s="24" t="s">
        <v>116</v>
      </c>
      <c r="D155" s="23" t="s">
        <v>49</v>
      </c>
      <c r="E155" s="23" t="s">
        <v>39</v>
      </c>
      <c r="F155" s="23" t="s">
        <v>38</v>
      </c>
      <c r="G155" s="23">
        <v>3</v>
      </c>
      <c r="H155" s="23">
        <v>64</v>
      </c>
      <c r="I155" s="25">
        <v>44451.04390243056</v>
      </c>
    </row>
    <row r="156" spans="1:9" x14ac:dyDescent="0.25">
      <c r="A156" s="10"/>
      <c r="B156" s="23"/>
      <c r="C156" s="24"/>
      <c r="D156" s="23"/>
      <c r="E156" s="10"/>
      <c r="F156" s="10"/>
      <c r="G156" s="10"/>
      <c r="H156" s="10"/>
      <c r="I156" s="10"/>
    </row>
    <row r="157" spans="1:9" x14ac:dyDescent="0.25">
      <c r="A157" s="17"/>
      <c r="B157" s="15" t="s">
        <v>117</v>
      </c>
      <c r="C157" s="16"/>
      <c r="D157" s="16"/>
      <c r="E157" s="16"/>
      <c r="F157" s="16"/>
      <c r="G157" s="16"/>
      <c r="H157" s="16"/>
      <c r="I157" s="17"/>
    </row>
    <row r="158" spans="1:9" x14ac:dyDescent="0.25">
      <c r="A158" s="18" t="s">
        <v>1</v>
      </c>
      <c r="B158" s="4" t="s">
        <v>4</v>
      </c>
      <c r="C158" s="5" t="s">
        <v>2</v>
      </c>
      <c r="D158" s="4" t="s">
        <v>5</v>
      </c>
      <c r="E158" s="4" t="s">
        <v>6</v>
      </c>
      <c r="F158" s="4" t="s">
        <v>7</v>
      </c>
      <c r="G158" s="4" t="s">
        <v>8</v>
      </c>
      <c r="H158" s="4" t="s">
        <v>9</v>
      </c>
      <c r="I158" s="4" t="s">
        <v>10</v>
      </c>
    </row>
    <row r="159" spans="1:9" x14ac:dyDescent="0.25">
      <c r="A159" s="17">
        <v>1</v>
      </c>
      <c r="B159" s="23">
        <v>677</v>
      </c>
      <c r="C159" s="24" t="str">
        <f>LOOKUP(B159,[1]Inscritos!$B$6:$C$2004)</f>
        <v>Alberto Behar</v>
      </c>
      <c r="D159" s="23">
        <f>LOOKUP(B159,[1]Inscritos!$B$6:$D$2004)</f>
        <v>0</v>
      </c>
      <c r="E159" s="23" t="s">
        <v>29</v>
      </c>
      <c r="F159" s="23" t="s">
        <v>118</v>
      </c>
      <c r="G159" s="23">
        <v>1</v>
      </c>
      <c r="H159" s="23">
        <v>65</v>
      </c>
      <c r="I159" s="25">
        <v>44451.044563541669</v>
      </c>
    </row>
    <row r="160" spans="1:9" x14ac:dyDescent="0.25">
      <c r="A160" s="10"/>
      <c r="B160" s="23"/>
      <c r="C160" s="24"/>
      <c r="D160" s="23"/>
      <c r="E160" s="23"/>
      <c r="F160" s="23"/>
      <c r="G160" s="23"/>
      <c r="H160" s="10"/>
      <c r="I160" s="21"/>
    </row>
    <row r="161" spans="1:9" x14ac:dyDescent="0.25">
      <c r="A161" s="17"/>
      <c r="B161" s="15" t="s">
        <v>135</v>
      </c>
      <c r="C161" s="16"/>
      <c r="D161" s="16"/>
      <c r="E161" s="16"/>
      <c r="F161" s="16"/>
      <c r="G161" s="16"/>
      <c r="H161" s="16"/>
      <c r="I161" s="17"/>
    </row>
    <row r="162" spans="1:9" x14ac:dyDescent="0.25">
      <c r="A162" s="18" t="s">
        <v>1</v>
      </c>
      <c r="B162" s="4" t="s">
        <v>4</v>
      </c>
      <c r="C162" s="5" t="s">
        <v>2</v>
      </c>
      <c r="D162" s="4" t="s">
        <v>5</v>
      </c>
      <c r="E162" s="4" t="s">
        <v>6</v>
      </c>
      <c r="F162" s="4" t="s">
        <v>7</v>
      </c>
      <c r="G162" s="4" t="s">
        <v>8</v>
      </c>
      <c r="H162" s="4" t="s">
        <v>9</v>
      </c>
      <c r="I162" s="4" t="s">
        <v>10</v>
      </c>
    </row>
    <row r="163" spans="1:9" x14ac:dyDescent="0.25">
      <c r="A163" s="17">
        <v>1</v>
      </c>
      <c r="B163" s="23">
        <v>725</v>
      </c>
      <c r="C163" s="24" t="str">
        <f>LOOKUP(B163,[1]Inscritos!$B$6:$C$2004)</f>
        <v>Maria Lúcia Danesin Aquilino</v>
      </c>
      <c r="D163" s="23">
        <f>LOOKUP(B163,[1]Inscritos!$B$6:$D$2004)</f>
        <v>0</v>
      </c>
      <c r="E163" s="23" t="s">
        <v>39</v>
      </c>
      <c r="F163" s="23"/>
      <c r="G163" s="23"/>
      <c r="H163" s="23"/>
      <c r="I163" s="25"/>
    </row>
    <row r="164" spans="1:9" x14ac:dyDescent="0.25">
      <c r="A164" s="10"/>
      <c r="B164" s="23"/>
      <c r="C164" s="24"/>
      <c r="D164" s="23"/>
      <c r="E164" s="23"/>
      <c r="F164" s="23"/>
      <c r="G164" s="23"/>
      <c r="H164" s="10"/>
      <c r="I164" s="21"/>
    </row>
    <row r="165" spans="1:9" x14ac:dyDescent="0.25">
      <c r="A165" s="10"/>
      <c r="B165" s="23"/>
      <c r="C165" s="24"/>
      <c r="D165" s="23"/>
      <c r="E165" s="23"/>
      <c r="F165" s="23"/>
      <c r="G165" s="23"/>
      <c r="H165" s="10"/>
      <c r="I165" s="21"/>
    </row>
    <row r="166" spans="1:9" x14ac:dyDescent="0.25">
      <c r="A166" s="10"/>
      <c r="B166" s="23"/>
      <c r="C166" s="24"/>
      <c r="D166" s="23"/>
      <c r="E166" s="23"/>
      <c r="F166" s="23"/>
      <c r="G166" s="23"/>
      <c r="H166" s="10"/>
      <c r="I166" s="21"/>
    </row>
    <row r="167" spans="1:9" x14ac:dyDescent="0.25">
      <c r="A167" s="10"/>
      <c r="B167" s="23"/>
      <c r="C167" s="24"/>
      <c r="D167" s="23"/>
      <c r="E167" s="23"/>
      <c r="F167" s="23"/>
      <c r="G167" s="23"/>
      <c r="H167" s="10"/>
      <c r="I167" s="21"/>
    </row>
    <row r="168" spans="1:9" x14ac:dyDescent="0.25">
      <c r="A168" s="10"/>
      <c r="B168" s="23"/>
      <c r="C168" s="24"/>
      <c r="D168" s="23"/>
      <c r="E168" s="23"/>
      <c r="F168" s="23"/>
      <c r="G168" s="23"/>
      <c r="H168" s="10"/>
      <c r="I168" s="21"/>
    </row>
    <row r="169" spans="1:9" x14ac:dyDescent="0.25">
      <c r="A169" s="10"/>
      <c r="B169" s="23"/>
      <c r="C169" s="24"/>
      <c r="D169" s="23"/>
      <c r="E169" s="23"/>
      <c r="F169" s="23"/>
      <c r="G169" s="23"/>
      <c r="H169" s="10"/>
      <c r="I169" s="21"/>
    </row>
    <row r="170" spans="1:9" x14ac:dyDescent="0.25">
      <c r="A170" s="10"/>
      <c r="B170" s="23"/>
      <c r="C170" s="24"/>
      <c r="D170" s="23"/>
      <c r="E170" s="23"/>
      <c r="F170" s="23"/>
      <c r="G170" s="23"/>
      <c r="H170" s="10"/>
      <c r="I170" s="21"/>
    </row>
    <row r="171" spans="1:9" x14ac:dyDescent="0.25">
      <c r="A171" s="10"/>
      <c r="B171" s="23"/>
      <c r="C171" s="24"/>
      <c r="D171" s="23"/>
      <c r="E171" s="23"/>
      <c r="F171" s="23"/>
      <c r="G171" s="23"/>
      <c r="H171" s="10"/>
      <c r="I171" s="21"/>
    </row>
    <row r="172" spans="1:9" x14ac:dyDescent="0.25">
      <c r="A172" s="10"/>
      <c r="B172" s="23"/>
      <c r="C172" s="24"/>
      <c r="D172" s="23"/>
      <c r="E172" s="23"/>
      <c r="F172" s="23"/>
      <c r="G172" s="23"/>
      <c r="H172" s="10"/>
      <c r="I172" s="21"/>
    </row>
    <row r="173" spans="1:9" x14ac:dyDescent="0.25">
      <c r="A173" s="10"/>
      <c r="B173" s="23"/>
      <c r="C173" s="24"/>
      <c r="D173" s="23"/>
      <c r="E173" s="23"/>
      <c r="F173" s="23"/>
      <c r="G173" s="23"/>
      <c r="H173" s="10"/>
      <c r="I173" s="21"/>
    </row>
    <row r="174" spans="1:9" x14ac:dyDescent="0.25">
      <c r="A174" s="10"/>
      <c r="B174" s="23"/>
      <c r="C174" s="24"/>
      <c r="D174" s="23"/>
      <c r="E174" s="23"/>
      <c r="F174" s="23"/>
      <c r="G174" s="23"/>
      <c r="H174" s="10"/>
      <c r="I174" s="21"/>
    </row>
    <row r="175" spans="1:9" x14ac:dyDescent="0.25">
      <c r="A175" s="10"/>
      <c r="B175" s="23"/>
      <c r="C175" s="24"/>
      <c r="D175" s="23"/>
      <c r="E175" s="23"/>
      <c r="F175" s="23"/>
      <c r="G175" s="23"/>
      <c r="H175" s="10"/>
      <c r="I175" s="21"/>
    </row>
    <row r="176" spans="1:9" x14ac:dyDescent="0.25">
      <c r="B176" s="23"/>
      <c r="C176" s="24"/>
      <c r="D176" s="23"/>
      <c r="E176" s="23"/>
      <c r="F176" s="23"/>
      <c r="G176" s="23"/>
      <c r="I176" s="27"/>
    </row>
    <row r="177" spans="2:9" x14ac:dyDescent="0.25">
      <c r="B177" s="23"/>
      <c r="C177" s="24"/>
      <c r="D177" s="23"/>
      <c r="E177" s="23"/>
      <c r="F177" s="23"/>
      <c r="G177" s="23"/>
      <c r="I177" s="27"/>
    </row>
  </sheetData>
  <conditionalFormatting sqref="B39:C41">
    <cfRule type="duplicateValues" dxfId="20" priority="24"/>
  </conditionalFormatting>
  <conditionalFormatting sqref="B62:C62 B55:C59">
    <cfRule type="duplicateValues" dxfId="19" priority="38"/>
  </conditionalFormatting>
  <conditionalFormatting sqref="B45:C47 B50:C51">
    <cfRule type="duplicateValues" dxfId="18" priority="39"/>
  </conditionalFormatting>
  <conditionalFormatting sqref="B121:C127 B130:C133">
    <cfRule type="duplicateValues" dxfId="17" priority="44"/>
  </conditionalFormatting>
  <conditionalFormatting sqref="B153:C155">
    <cfRule type="duplicateValues" dxfId="16" priority="47"/>
  </conditionalFormatting>
  <conditionalFormatting sqref="B13:C13">
    <cfRule type="duplicateValues" dxfId="15" priority="49"/>
  </conditionalFormatting>
  <conditionalFormatting sqref="B66:C72">
    <cfRule type="duplicateValues" dxfId="14" priority="56"/>
  </conditionalFormatting>
  <conditionalFormatting sqref="B112:C112">
    <cfRule type="duplicateValues" dxfId="13" priority="3"/>
  </conditionalFormatting>
  <conditionalFormatting sqref="B80:C85">
    <cfRule type="duplicateValues" dxfId="12" priority="72"/>
  </conditionalFormatting>
  <conditionalFormatting sqref="B95:C99">
    <cfRule type="duplicateValues" dxfId="11" priority="75"/>
  </conditionalFormatting>
  <conditionalFormatting sqref="B107:C111">
    <cfRule type="duplicateValues" dxfId="10" priority="78"/>
  </conditionalFormatting>
  <conditionalFormatting sqref="B147:C149">
    <cfRule type="duplicateValues" dxfId="9" priority="79"/>
  </conditionalFormatting>
  <conditionalFormatting sqref="B159:C159">
    <cfRule type="duplicateValues" dxfId="8" priority="80"/>
  </conditionalFormatting>
  <conditionalFormatting sqref="B76:C76">
    <cfRule type="duplicateValues" dxfId="7" priority="81"/>
  </conditionalFormatting>
  <conditionalFormatting sqref="B89:C91">
    <cfRule type="duplicateValues" dxfId="6" priority="84"/>
  </conditionalFormatting>
  <conditionalFormatting sqref="B103:C103">
    <cfRule type="duplicateValues" dxfId="5" priority="87"/>
  </conditionalFormatting>
  <conditionalFormatting sqref="B116:C117">
    <cfRule type="duplicateValues" dxfId="4" priority="90"/>
  </conditionalFormatting>
  <conditionalFormatting sqref="B143:C143 B137:C140">
    <cfRule type="duplicateValues" dxfId="3" priority="91"/>
  </conditionalFormatting>
  <conditionalFormatting sqref="B163:C163">
    <cfRule type="duplicateValues" dxfId="2" priority="1"/>
  </conditionalFormatting>
  <conditionalFormatting sqref="B17:C21">
    <cfRule type="duplicateValues" dxfId="1" priority="100"/>
  </conditionalFormatting>
  <conditionalFormatting sqref="B25:C27">
    <cfRule type="duplicateValues" dxfId="0" priority="104"/>
  </conditionalFormatting>
  <pageMargins left="0.511811024" right="0.511811024" top="0.78740157499999996" bottom="0.78740157499999996" header="0.31496062000000002" footer="0.31496062000000002"/>
  <pageSetup scale="9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 Aq Set21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Oswaldo</cp:lastModifiedBy>
  <cp:lastPrinted>2018-09-02T12:45:53Z</cp:lastPrinted>
  <dcterms:created xsi:type="dcterms:W3CDTF">2015-02-17T12:39:04Z</dcterms:created>
  <dcterms:modified xsi:type="dcterms:W3CDTF">2021-09-13T18:09:55Z</dcterms:modified>
</cp:coreProperties>
</file>